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defaultThemeVersion="166925"/>
  <mc:AlternateContent xmlns:mc="http://schemas.openxmlformats.org/markup-compatibility/2006">
    <mc:Choice Requires="x15">
      <x15ac:absPath xmlns:x15ac="http://schemas.microsoft.com/office/spreadsheetml/2010/11/ac" url="C:\Users\lcuesto\Documents\DOCUMENTOS 2019\INFORMES SIVICOF\INFORMES 2020\FEBRERO 2020\Nueva carpeta\"/>
    </mc:Choice>
  </mc:AlternateContent>
  <xr:revisionPtr revIDLastSave="0" documentId="13_ncr:1_{82252F95-DD57-4AA3-9F0F-35A4DA0BC5CF}" xr6:coauthVersionLast="36" xr6:coauthVersionMax="36" xr10:uidLastSave="{00000000-0000-0000-0000-000000000000}"/>
  <bookViews>
    <workbookView xWindow="0" yWindow="0" windowWidth="14925" windowHeight="10755" tabRatio="844" xr2:uid="{00000000-000D-0000-FFFF-FFFF00000000}"/>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definedNames>
    <definedName name="_xlnm._FilterDatabase" localSheetId="0" hidden="1">'CB-0011  CONTRATISTAS'!$A$10:$N$205</definedName>
    <definedName name="_xlnm._FilterDatabase" localSheetId="1" hidden="1">'CB-0012  CONTRACTUAL'!$A$10:$AI$205</definedName>
    <definedName name="_xlnm._FilterDatabase" localSheetId="2" hidden="1">'CB-0013  LOCALIZACION '!$A$10:$T$205</definedName>
    <definedName name="_xlnm._FilterDatabase" localSheetId="3" hidden="1">'CB-0015  MODIFICACION CONTRA...'!$A$10:$IV$13</definedName>
    <definedName name="_xlnm._FilterDatabase" localSheetId="4" hidden="1">'CB-0016  NOVEDADES CONTRACTU...'!$A$10:$IV$240</definedName>
    <definedName name="_xlnm._FilterDatabase" localSheetId="5" hidden="1">'CB-0017  PAGOS'!$A$10:$Z$54</definedName>
    <definedName name="_xlnm._FilterDatabase" localSheetId="7" hidden="1">'CB-0019  INTERVENTORIA '!$A$10:$HV$205</definedName>
  </definedNames>
  <calcPr calcId="191029"/>
</workbook>
</file>

<file path=xl/calcChain.xml><?xml version="1.0" encoding="utf-8"?>
<calcChain xmlns="http://schemas.openxmlformats.org/spreadsheetml/2006/main">
  <c r="A206" i="1" l="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alcChain>
</file>

<file path=xl/sharedStrings.xml><?xml version="1.0" encoding="utf-8"?>
<sst xmlns="http://schemas.openxmlformats.org/spreadsheetml/2006/main" count="10280" uniqueCount="1486">
  <si>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</si>
  <si>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</si>
  <si>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</si>
  <si>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</si>
  <si>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</si>
  <si>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</si>
  <si>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</si>
  <si>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</si>
  <si>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</si>
  <si>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</si>
  <si>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</si>
  <si>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</si>
  <si>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</si>
  <si>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</si>
  <si>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</si>
  <si>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</si>
  <si>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</si>
  <si>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</si>
  <si>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</si>
  <si>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</si>
  <si>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</si>
  <si>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</si>
  <si>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</si>
  <si>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</si>
  <si>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</si>
  <si>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</si>
  <si>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</si>
  <si>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</si>
  <si>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</si>
  <si>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</si>
  <si>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</si>
  <si>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</si>
  <si>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</si>
  <si>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</si>
  <si>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</si>
  <si>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</si>
  <si>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</si>
  <si>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</si>
  <si>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</si>
  <si>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</si>
  <si>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</si>
  <si>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</si>
  <si>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</si>
  <si>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</si>
  <si>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</si>
  <si>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</si>
  <si>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</si>
  <si>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</si>
  <si>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</si>
  <si>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</si>
  <si>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</si>
  <si>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</si>
  <si>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</si>
  <si>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</si>
  <si>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</si>
  <si>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</si>
  <si>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</si>
  <si>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</si>
  <si>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</si>
  <si>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</si>
  <si>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</si>
  <si>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</si>
  <si>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</si>
  <si>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</si>
  <si>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</si>
  <si>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</si>
  <si>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</si>
  <si>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</si>
  <si>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</si>
  <si>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</si>
  <si>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</si>
  <si>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</si>
  <si>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</si>
  <si>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</si>
  <si>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</si>
  <si>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</si>
  <si>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</si>
  <si>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</si>
  <si>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</si>
  <si>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</si>
  <si>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</si>
  <si>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</si>
  <si>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</si>
  <si>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</si>
  <si>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</si>
  <si>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</si>
  <si>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</si>
  <si>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</si>
  <si>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</si>
  <si>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</si>
  <si>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</si>
  <si>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</si>
  <si>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</si>
  <si>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</si>
  <si>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</si>
  <si>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</si>
  <si>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</si>
  <si>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</si>
  <si>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</si>
  <si>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</si>
  <si>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</si>
  <si>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</si>
  <si>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</si>
  <si>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</si>
  <si>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</si>
  <si>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</si>
  <si>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</si>
  <si>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</si>
  <si>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</si>
  <si>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</si>
  <si>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</si>
  <si>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</si>
  <si>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</si>
  <si>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</si>
  <si>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</si>
  <si>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</si>
  <si>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</si>
  <si>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</si>
  <si>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</si>
  <si>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</si>
  <si>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</si>
  <si>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</si>
  <si>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</si>
  <si>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</si>
  <si>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</si>
  <si>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</si>
  <si>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</si>
  <si>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</si>
  <si>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</si>
  <si>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</si>
  <si>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</si>
  <si>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</si>
  <si>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</si>
  <si>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</si>
  <si>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</si>
  <si>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</si>
  <si>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</si>
  <si>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</si>
  <si>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</si>
  <si>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</si>
  <si>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</si>
  <si>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</si>
  <si>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</si>
  <si>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</si>
  <si>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</si>
  <si>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</si>
  <si>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</si>
  <si>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</si>
  <si>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</si>
  <si>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</si>
  <si>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</si>
  <si>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</si>
  <si>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</si>
  <si>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</si>
  <si>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</si>
  <si>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</si>
  <si>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</si>
  <si>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</si>
  <si>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</si>
  <si>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</si>
  <si>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</si>
  <si>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</si>
  <si>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</si>
  <si>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</si>
  <si>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</si>
  <si>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</si>
  <si>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</si>
  <si>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</si>
  <si>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</si>
  <si>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</si>
  <si>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</si>
  <si>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</si>
  <si>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</si>
  <si>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</si>
  <si>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</si>
  <si>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</si>
  <si>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</si>
  <si>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</si>
  <si>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</si>
  <si>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</si>
  <si>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</si>
  <si>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</si>
  <si>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</si>
  <si>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</si>
  <si>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</si>
  <si>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</si>
  <si>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</si>
  <si>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</si>
  <si>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</si>
  <si>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</si>
  <si>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</si>
  <si>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</si>
  <si>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</si>
  <si>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</si>
  <si>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</si>
  <si>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</si>
  <si>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</si>
  <si>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</si>
  <si>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</si>
  <si>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</si>
  <si>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</si>
  <si>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</si>
  <si>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</si>
  <si>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</si>
  <si>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</si>
  <si>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</si>
  <si>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</si>
  <si>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</si>
  <si>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</si>
  <si>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</si>
  <si>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</si>
  <si>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</si>
  <si>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</si>
  <si>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</si>
  <si>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</si>
  <si>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</si>
  <si>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</si>
  <si>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</si>
  <si>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</si>
  <si>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</si>
  <si>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</si>
  <si>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</si>
  <si>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</si>
  <si>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</si>
  <si>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</si>
  <si>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</si>
  <si>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</si>
  <si>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</si>
  <si>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</si>
  <si>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</si>
  <si>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</si>
  <si>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</si>
  <si>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</si>
  <si>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</si>
  <si>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</si>
  <si>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</si>
  <si>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</si>
  <si>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</si>
  <si>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</si>
  <si>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</si>
  <si>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</si>
  <si>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</si>
  <si>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</si>
  <si>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</si>
  <si>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</si>
  <si>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</si>
  <si>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</si>
  <si>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</si>
  <si>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</si>
  <si>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</si>
  <si>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</si>
  <si>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</si>
  <si>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</si>
  <si>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</si>
  <si>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</si>
  <si>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</si>
  <si>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</si>
  <si>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</si>
  <si>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</si>
  <si>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</si>
  <si>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</si>
  <si>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</si>
  <si>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</si>
  <si>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</si>
  <si>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</si>
  <si>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</si>
  <si>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</si>
  <si>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</si>
  <si>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</si>
  <si>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</si>
  <si>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</si>
  <si>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</si>
  <si>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</si>
  <si>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</si>
  <si>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</si>
  <si>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</si>
  <si>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</si>
  <si>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</si>
  <si>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</si>
  <si>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</si>
  <si>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</si>
  <si>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</si>
  <si>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</si>
  <si>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</si>
  <si>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</si>
  <si>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</si>
  <si>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</si>
  <si>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</si>
  <si>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</si>
  <si>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</si>
  <si>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</si>
  <si>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</si>
  <si>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</si>
  <si>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</si>
  <si>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</si>
  <si>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</si>
  <si>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</si>
  <si>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</si>
  <si>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</si>
  <si>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</si>
  <si>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</si>
  <si>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</si>
  <si>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</si>
  <si>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</si>
  <si>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</si>
  <si>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</si>
  <si>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</si>
  <si>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</si>
  <si>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</si>
  <si>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</si>
  <si>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</si>
  <si>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</si>
  <si>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</si>
  <si>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</si>
  <si>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</si>
  <si>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</si>
  <si>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</si>
  <si>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</si>
  <si>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</si>
  <si>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</si>
  <si>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</si>
  <si>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</si>
  <si>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</si>
  <si>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</si>
  <si>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</si>
  <si>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</si>
  <si>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</si>
  <si>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</si>
  <si>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</si>
  <si>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</si>
  <si>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</si>
  <si>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</si>
  <si>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</si>
  <si>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</si>
  <si>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</si>
  <si>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6 6. Renegociación por menor valor</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</si>
  <si>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</si>
  <si>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</si>
  <si>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</si>
  <si>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</si>
  <si>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</si>
  <si>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</si>
  <si>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</si>
  <si>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</si>
  <si>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</si>
  <si>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</si>
  <si>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</si>
  <si>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</si>
  <si>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</si>
  <si>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</si>
  <si>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</si>
  <si>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</si>
  <si>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</si>
  <si>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</si>
  <si>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</si>
  <si>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</si>
  <si>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</si>
  <si>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</si>
  <si>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</si>
  <si>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</si>
  <si>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</si>
  <si>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</si>
  <si>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</si>
  <si>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</si>
  <si>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</si>
  <si>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</si>
  <si>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</si>
  <si>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</si>
  <si>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</si>
  <si>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</si>
  <si>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</si>
  <si>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</si>
  <si>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</si>
  <si>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</si>
  <si>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</si>
  <si>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</si>
  <si>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</si>
  <si>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</si>
  <si>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</si>
  <si>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</si>
  <si>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</si>
  <si>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</si>
  <si>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</si>
  <si>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</si>
  <si>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</si>
  <si>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</si>
  <si>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</si>
  <si>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</si>
  <si>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</si>
  <si>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</si>
  <si>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</si>
  <si>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</si>
  <si>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</si>
  <si>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</si>
  <si>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</si>
  <si>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</si>
  <si>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</si>
  <si>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</si>
  <si>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</si>
  <si>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</si>
  <si>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</si>
  <si>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</si>
  <si>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</si>
  <si>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</si>
  <si>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</si>
  <si>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</si>
  <si>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</si>
  <si>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</si>
  <si>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</si>
  <si>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</si>
  <si>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</si>
  <si>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</si>
  <si>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</si>
  <si>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</si>
  <si>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</si>
  <si>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</si>
  <si>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</si>
  <si>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</si>
  <si>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</si>
  <si>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</si>
  <si>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</si>
  <si>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</si>
  <si>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</si>
  <si>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</si>
  <si>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</si>
  <si>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</si>
  <si>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</si>
  <si>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</si>
  <si>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</si>
  <si>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</si>
  <si>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</si>
  <si>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</si>
  <si>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</si>
  <si>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</si>
  <si>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</si>
  <si>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</si>
  <si>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</si>
  <si>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</si>
  <si>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</si>
  <si>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</si>
  <si>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</si>
  <si>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</si>
  <si>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</si>
  <si>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</si>
  <si>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</si>
  <si>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</si>
  <si>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</si>
  <si>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</si>
  <si>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</si>
  <si>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</si>
  <si>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</si>
  <si>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</si>
  <si>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</si>
  <si>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</si>
  <si>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</si>
  <si>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</si>
  <si>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</si>
  <si>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</si>
  <si>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</si>
  <si>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</si>
  <si>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</si>
  <si>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</si>
  <si>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</si>
  <si>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</si>
  <si>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</si>
  <si>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</si>
  <si>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</si>
  <si>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</si>
  <si>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</si>
  <si>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</si>
  <si>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</si>
  <si>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</si>
  <si>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</si>
  <si>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Aquisición de un arco electrónico que será ubicado en la puerta de ingreso del primer piso de la sede principal de la Contraloría de Bogotá,D.C.</t>
  </si>
  <si>
    <t>Adquisición de dos (2) suscripciones por un año del diario el tiempo y dos (2) suscripciones por un año del diario portafolio, para el despacho del contralor y la dirección de estudios de economía y finanzas públicas</t>
  </si>
  <si>
    <t>Adquisicion de licencias de Software microsoft SQL Server Enterprise Edition para la Contraloría de Bogotá, D.C.</t>
  </si>
  <si>
    <t>Aquisición de una suscripción por un (1) año del diario la republica, para la oficina asesora de comunicaciones de la Contraloría de Bogotá D.C.</t>
  </si>
  <si>
    <t xml:space="preserve">Adquisición de licenciamiento de software para la toma de copias de respaldo de la información “backup” de la Contraloría de Bogotá D.C. conforme a las especificaciones técnicas.	</t>
  </si>
  <si>
    <t>Adquisición, instalación, configuración y puesta en funcionamiento la ampliación de almacenamiento en discuros duros para la 3PAR de la Contraloría de Bogotá D.C., conforme a las especificaciones técnicas</t>
  </si>
  <si>
    <t>Adquirir soportes para televisores de 50" para las distintas dependencias de la Contraloría de Bogotá D.C.</t>
  </si>
  <si>
    <t>Adquisición de licencias de software para la gestión y administración de las bases de datos para la Contraloría de Bogotá</t>
  </si>
  <si>
    <t>Adquisición de tres (3) suscripciones por un (1) año del diario el Espectador, para la oficina asesora de comunicaciones, despacho del contralor y despacho del contralor auxiliar.</t>
  </si>
  <si>
    <t>Soporte técnico y mantenimiento del sistema de gestión de procesos y documentos - SIGESPRO- y actualización del producto FOREST BPMS para la Contraloría de Bogotá, D.C.</t>
  </si>
  <si>
    <t>Bogotá</t>
  </si>
  <si>
    <t>Acevedo Tejada</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</si>
  <si>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</si>
  <si>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</si>
  <si>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</si>
  <si>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</si>
  <si>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</si>
  <si>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</si>
  <si>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</si>
  <si>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</si>
  <si>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</si>
  <si>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</si>
  <si>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</si>
  <si>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</si>
  <si>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</si>
  <si>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</si>
  <si>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</si>
  <si>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</si>
  <si>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</si>
  <si>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</si>
  <si>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</si>
  <si>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</si>
  <si>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</si>
  <si>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</si>
  <si>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</si>
  <si>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</si>
  <si>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</si>
  <si>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</si>
  <si>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</si>
  <si>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</si>
  <si>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</si>
  <si>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</si>
  <si>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</si>
  <si>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</si>
  <si>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Compraventa</t>
  </si>
  <si>
    <t>Prestacion de servicios</t>
  </si>
  <si>
    <t>Prestación de servicios</t>
  </si>
  <si>
    <t xml:space="preserve">Compraventa </t>
  </si>
  <si>
    <t xml:space="preserve">Prestacion de servicios </t>
  </si>
  <si>
    <t>Prestación de Servicios</t>
  </si>
  <si>
    <t>Tienda Virtual</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</si>
  <si>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</si>
  <si>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</si>
  <si>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</si>
  <si>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</si>
  <si>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</si>
  <si>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</si>
  <si>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</si>
  <si>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</si>
  <si>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</si>
  <si>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</si>
  <si>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</si>
  <si>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</si>
  <si>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</si>
  <si>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</si>
  <si>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</si>
  <si>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</si>
  <si>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</si>
  <si>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</si>
  <si>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</si>
  <si>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</si>
  <si>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</si>
  <si>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</si>
  <si>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</si>
  <si>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</si>
  <si>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</si>
  <si>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</si>
  <si>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</si>
  <si>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</si>
  <si>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</si>
  <si>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</si>
  <si>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</si>
  <si>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</si>
  <si>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</si>
  <si>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</si>
  <si>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</si>
  <si>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</si>
  <si>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</si>
  <si>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</si>
  <si>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</si>
  <si>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</si>
  <si>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</si>
  <si>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</si>
  <si>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</si>
  <si>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</si>
  <si>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</si>
  <si>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</si>
  <si>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</si>
  <si>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</si>
  <si>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</si>
  <si>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</si>
  <si>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</si>
  <si>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</si>
  <si>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</si>
  <si>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</si>
  <si>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</si>
  <si>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</si>
  <si>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</si>
  <si>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</si>
  <si>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</si>
  <si>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</si>
  <si>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</si>
  <si>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</si>
  <si>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</si>
  <si>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</si>
  <si>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</si>
  <si>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</si>
  <si>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</si>
  <si>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</si>
  <si>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</si>
  <si>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</si>
  <si>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</si>
  <si>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</si>
  <si>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</si>
  <si>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</si>
  <si>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</si>
  <si>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</si>
  <si>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</si>
  <si>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</si>
  <si>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</si>
  <si>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</si>
  <si>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</si>
  <si>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</si>
  <si>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</si>
  <si>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</si>
  <si>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</si>
  <si>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</si>
  <si>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</si>
  <si>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</si>
  <si>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</si>
  <si>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</si>
  <si>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</si>
  <si>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</si>
  <si>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</si>
  <si>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</si>
  <si>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</si>
  <si>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</si>
  <si>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</si>
  <si>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</si>
  <si>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</si>
  <si>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</si>
  <si>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</si>
  <si>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</si>
  <si>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</si>
  <si>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</si>
  <si>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</si>
  <si>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</si>
  <si>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</si>
  <si>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</si>
  <si>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</si>
  <si>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</si>
  <si>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</si>
  <si>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</si>
  <si>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</si>
  <si>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</si>
  <si>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</si>
  <si>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</si>
  <si>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</si>
  <si>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</si>
  <si>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</si>
  <si>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</si>
  <si>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</si>
  <si>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</si>
  <si>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</si>
  <si>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</si>
  <si>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</si>
  <si>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</si>
  <si>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</si>
  <si>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</si>
  <si>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</si>
  <si>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</si>
  <si>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</si>
  <si>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</si>
  <si>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</si>
  <si>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</si>
  <si>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</si>
  <si>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</si>
  <si>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ABRAHAM GUERRERO PEREA</t>
  </si>
  <si>
    <t>ADELA LUZ RAMIREZ CASTAÑO</t>
  </si>
  <si>
    <t>ALEXANDER MESA ROMERO</t>
  </si>
  <si>
    <t>ALFONSO MARIA VARGAS RINCON</t>
  </si>
  <si>
    <t>ALTUS ALEJANDRO BAQUERO RUEDA</t>
  </si>
  <si>
    <t>ANA BEATRIZ REYES CALDERON</t>
  </si>
  <si>
    <t>ANA LUCIA ALVARADO AREVALO</t>
  </si>
  <si>
    <t>ANA MARIA CAMARGO MORENO</t>
  </si>
  <si>
    <t>ANDREA FERNANDA GUZMAN SANCHEZ</t>
  </si>
  <si>
    <t>ANDREA JOBANA ACEVEDO NEIRA</t>
  </si>
  <si>
    <t>ANGEE NATHALY TABORDA FIERRO</t>
  </si>
  <si>
    <t>ANGELA MARCELA MESA AVELLA</t>
  </si>
  <si>
    <t>ANGELA MARIA ORTIZ VILLALBA</t>
  </si>
  <si>
    <t>ANTONIO ABEL II CALVO GOMEZ</t>
  </si>
  <si>
    <t>ANTONIO JOSE LEONARDO AMAYA BERNAL</t>
  </si>
  <si>
    <t>ARNALDO JOSE ROJAS TOMEDES</t>
  </si>
  <si>
    <t>BIBIANA ANDREA OLAYA IGUA</t>
  </si>
  <si>
    <t>BLANCA SOBEIDA ROJAS ROJAS</t>
  </si>
  <si>
    <t>CAMILO ALFONSO CHAPARRO</t>
  </si>
  <si>
    <t>CAMILO JIMENEZ FLOREZ</t>
  </si>
  <si>
    <t>CAMILO MARTINEZ PUENTES</t>
  </si>
  <si>
    <t>CARLOS ALBERTO HERNANDEZ</t>
  </si>
  <si>
    <t>CARLOS ALBERTO PIMIENTO ROJAS</t>
  </si>
  <si>
    <t>CARLOS ANDRES CANTILLO DUARTE</t>
  </si>
  <si>
    <t>CARLOS AUGUSTO GALVEZ ARGOTE</t>
  </si>
  <si>
    <t>CARLOS EDUARDO GALINDO</t>
  </si>
  <si>
    <t>CARLOS HERNAN RODRIGUEZ BECERRA</t>
  </si>
  <si>
    <t>CASA EDITORIAL EL TIEMPO S.A</t>
  </si>
  <si>
    <t>CATALINA MARIA MALDONADO CRUZ</t>
  </si>
  <si>
    <t>CHRISTIAN DAVID MORA SILVA</t>
  </si>
  <si>
    <t>CLAIRE CARVAJAL PINZON</t>
  </si>
  <si>
    <t>CLAUDIA ELVIRA RODRIGUEZ POVEDA</t>
  </si>
  <si>
    <t>CLAUDIA PATRICIA RODRIGUEZ ORTIZ</t>
  </si>
  <si>
    <t>DANIEL ANTONIO GENES BENEDETTI</t>
  </si>
  <si>
    <t>DANIEL FELIPE PARDO SANCHEZ</t>
  </si>
  <si>
    <t>DANIEL FELIPE TABOADA VELASQUEZ</t>
  </si>
  <si>
    <t>DANIELA AGUIRRE BETANCOURT</t>
  </si>
  <si>
    <t>DAVID FELIPE BASABE ALVARADO</t>
  </si>
  <si>
    <t>DAVID ORLANDO VERGARA ORJUELA</t>
  </si>
  <si>
    <t>DAYANA MILEYDYS SABOGAL MORENO</t>
  </si>
  <si>
    <t>DIXON RICARDO CARRASCAL FRANCO</t>
  </si>
  <si>
    <t>EDGAR ADEMAR PIMIENTA GALVAN</t>
  </si>
  <si>
    <t>EDGAR GERARDO PREDRAZA PINEDA</t>
  </si>
  <si>
    <t>EDUARDO SALCEDO VELOSA</t>
  </si>
  <si>
    <t>EDWIN HERNANDO ALONSO NIÑO</t>
  </si>
  <si>
    <t>ENRIQUE LOPEZ LUNA</t>
  </si>
  <si>
    <t>ESCANHER ABOGADOS SAS</t>
  </si>
  <si>
    <t>ESPERANZA SANTOS RUIZ</t>
  </si>
  <si>
    <t>FEDERICO SAUL SANCHEZ MALAGON</t>
  </si>
  <si>
    <t>FLOR MARIA LACOUTURE ACOSTA</t>
  </si>
  <si>
    <t>FREDY ROBERTO BONILLA ORTIZ</t>
  </si>
  <si>
    <t>GABRIELA ANDREA PEREZ GUZMAN</t>
  </si>
  <si>
    <t>GIL JHON YEPES BENITEZ</t>
  </si>
  <si>
    <t>GINO GALLARDO GOMEZ</t>
  </si>
  <si>
    <t>GISELLE ROJAS JURADO</t>
  </si>
  <si>
    <t>GLORIA INES GOMEZ RAMIREZ</t>
  </si>
  <si>
    <t>GUILIANA ELENA JIMENEZ VALVERDE</t>
  </si>
  <si>
    <t>GUILLERMO ANTONIO PERILLA NOVOA</t>
  </si>
  <si>
    <t>GUILLERMO OSORIO VILLAMIZAR</t>
  </si>
  <si>
    <t>GUSTAVO EDUARDO RAMIREZ BOHORQUEZ</t>
  </si>
  <si>
    <t>HARVEY EDUARDO FRANCO LAVERDE</t>
  </si>
  <si>
    <t>HECTOR MANUEL ACUÑA SANCHEZ</t>
  </si>
  <si>
    <t>HEIMER ANDRES MAYORGA TOCANCIPA</t>
  </si>
  <si>
    <t>HERNAN JOSE MAURERA LANZ</t>
  </si>
  <si>
    <t>IDAYRIS YOLIMA CARRILLO PEREZ</t>
  </si>
  <si>
    <t>ISABELA MARIA LADINO BAENA</t>
  </si>
  <si>
    <t>JEIMMY CAROLINA RUEDA CASTILLO</t>
  </si>
  <si>
    <t>JEISON ANDRES LEGUIZAMON LUGO</t>
  </si>
  <si>
    <t>JENNIFER CAMILA VEGA ALFONSO</t>
  </si>
  <si>
    <t>JENNIFER TATIANA DE FELIPE ZARABANDA</t>
  </si>
  <si>
    <t>JENNIFER ZAPATA VILLALOBOS</t>
  </si>
  <si>
    <t>JHOAN ANDRES CASTEBLANCO UTRIA</t>
  </si>
  <si>
    <t>JHON ALEXANDER CAMPOS MOLINA</t>
  </si>
  <si>
    <t>JHON FREDDY HERNANDEZ ROJAS</t>
  </si>
  <si>
    <t>JHONATAN DUCUARA CAITA</t>
  </si>
  <si>
    <t>JOANNA PATRICIA GONZALEZ PAIPA</t>
  </si>
  <si>
    <t>JOHANA CATERINE BAYONA VARGAS</t>
  </si>
  <si>
    <t>JORGE ANTONIO DAVID MONROY RINCON</t>
  </si>
  <si>
    <t>JORGE EDISSON SANABRIA GONZALEZ</t>
  </si>
  <si>
    <t>JORGE ENRIQUE CASTELLANOS RODRIGUEZ</t>
  </si>
  <si>
    <t>JORGE ERNESTO VARGAS BENITEZ</t>
  </si>
  <si>
    <t>JORGE LUIS VASQUEZ RODRIGUEZ</t>
  </si>
  <si>
    <t>JOSE ALFREDO ESCOBAR ARAUJO</t>
  </si>
  <si>
    <t>JOSE DAVID GUEVARA VILLABON</t>
  </si>
  <si>
    <t>JOSE ENRIQUE GARCIA SUAREZ</t>
  </si>
  <si>
    <t>JOSE IDALGO ROJAS RAMOS</t>
  </si>
  <si>
    <t>JOSE JAVIER MARTINEZ ALDANA</t>
  </si>
  <si>
    <t>JOSE MANUEL ROBLES</t>
  </si>
  <si>
    <t>JOSE MAURICIO LAMUS ROJAS</t>
  </si>
  <si>
    <t>JOSE YAMID SANMIGUEL</t>
  </si>
  <si>
    <t>JUAN CARLOS BARROS ALMANZO</t>
  </si>
  <si>
    <t>JUAN JOSE BERNAL JIMENEZ</t>
  </si>
  <si>
    <t>JUAN PABLO RAMIREZ RODRIGUEZ</t>
  </si>
  <si>
    <t>JULIAN ALBERTO PAEZ VARGAS</t>
  </si>
  <si>
    <t>KAROLL VANESSA CAÑON DEVIA</t>
  </si>
  <si>
    <t>KATHERINE ROJAS MONTENEGRO</t>
  </si>
  <si>
    <t>KENIS ELENA ZAPATA AYAZO</t>
  </si>
  <si>
    <t>LADY KATHERINE MORALES SARMIENTO</t>
  </si>
  <si>
    <t>LADY NATHALIE RODRIGUEZ RODRIGUEZ</t>
  </si>
  <si>
    <t>LAURA ALEJANDRA BAYONA PEREZ</t>
  </si>
  <si>
    <t>LAURA NATHALY NARANJO REYES</t>
  </si>
  <si>
    <t>LEIDI JOHANNA BONILLA GOMEZ</t>
  </si>
  <si>
    <t>LEIDY TATIANA MORENO VASCO</t>
  </si>
  <si>
    <t>LIDA PATRICIA DE LA OSSA VIVERO</t>
  </si>
  <si>
    <t>LIDYA ENEYDA GONZALEZ PAVA</t>
  </si>
  <si>
    <t>LILIANA JARAMILLO MUTIS</t>
  </si>
  <si>
    <t>LINA AZUCENA QUINTERO TOLOSA</t>
  </si>
  <si>
    <t>LINA MARIA ECHEVERRY LOMBANA</t>
  </si>
  <si>
    <t>LINA MARIA MORENO RODRIGUEZ</t>
  </si>
  <si>
    <t>LUCIA INES CASTELLANOS NAVARRO</t>
  </si>
  <si>
    <t>LUCIANO RAMIREZ GARCIA</t>
  </si>
  <si>
    <t>LUCY MAUREN DAZA CUERVO</t>
  </si>
  <si>
    <t>LUIS ALBERTO MORA TORRES</t>
  </si>
  <si>
    <t>LUIS CARLOS GUARIN LOPEZ</t>
  </si>
  <si>
    <t>LUIS FERNANDO FERNANDEZ MENDOZA</t>
  </si>
  <si>
    <t>LUIS GABRIEL MIRANDA VAERBEL</t>
  </si>
  <si>
    <t>LUNEY CRISTINA TABORDA FIERRO</t>
  </si>
  <si>
    <t>LUZ STELLA ARDILA ARIZA</t>
  </si>
  <si>
    <t>MABELING NISYELA MUÑOZ RIAÑO</t>
  </si>
  <si>
    <t>MAGDA CECILIA BUSTOS BALLESTEROS</t>
  </si>
  <si>
    <t>MAIRENY ESMERALDA VARGAS GOMEZ</t>
  </si>
  <si>
    <t>MANUEL ALEJANDRO SASTOQUE COTES</t>
  </si>
  <si>
    <t>MANUEL ANTONIO AVELLA MENDOZA</t>
  </si>
  <si>
    <t>MARCELA ALEJANDRA GUTIERREZ RAMIREZ</t>
  </si>
  <si>
    <t>MARCELA RICO RICO</t>
  </si>
  <si>
    <t>MARIA ALEJANDRA SEMACARITT PINEDA</t>
  </si>
  <si>
    <t>MARIA CATALINA PARRA CEPEDA</t>
  </si>
  <si>
    <t>MARIA FERNANDA CRUZ RODRIGUEZ</t>
  </si>
  <si>
    <t>MARIA FLORALBA MONTALVO</t>
  </si>
  <si>
    <t>MARIA PAULA URQUIJO VARGAS</t>
  </si>
  <si>
    <t>MARINA ZAMBRANO CARDENAS</t>
  </si>
  <si>
    <t>MARTHA PATRICIA ORTIZ CASTAÑO</t>
  </si>
  <si>
    <t>MAYCOL YOUSSEPPI DI PIETRO LUQUE</t>
  </si>
  <si>
    <t>MAYRA YULICZA BELTRAN GUERRERO</t>
  </si>
  <si>
    <t>MONICA YANETH FARIAS CASAS</t>
  </si>
  <si>
    <t>NANCY EDITH PEREZ ACEVEDO</t>
  </si>
  <si>
    <t>NANCY PATRICIA ALVARADO GOMEZ</t>
  </si>
  <si>
    <t>NASLY YANETH CASTRO CAMARGO</t>
  </si>
  <si>
    <t>NATHALIE RODRIGUEZ MOSQUERA</t>
  </si>
  <si>
    <t>NOEL DARIO MELO YEPES</t>
  </si>
  <si>
    <t>NOHORA MERCEDES ROJAS BENAVIDES</t>
  </si>
  <si>
    <t>NUBIA MAGOLA MESA GRANADOS</t>
  </si>
  <si>
    <t>NUBIA YOLANDA HERRERA TORRES</t>
  </si>
  <si>
    <t>OMAR CAMILO GONZALEZ MONTENEGRO</t>
  </si>
  <si>
    <t>OSCAR GIOVANNY BALAGUERA MORA</t>
  </si>
  <si>
    <t>OSCAR JULIAN WILCHES VARGAS</t>
  </si>
  <si>
    <t>OSCAR MAURICIO SALAZAR SAAVEDRA</t>
  </si>
  <si>
    <t>PABLO ARISTOBULO SIERRA LEON</t>
  </si>
  <si>
    <t>PABLO SOLER GARCIA</t>
  </si>
  <si>
    <t>PAOLA ALEJANDRA PEREZ VEGA</t>
  </si>
  <si>
    <t>PAULA ALEJANDRA CARANTON TRONCOSO</t>
  </si>
  <si>
    <t>PAULA ANDREA ACEVEDO REYES</t>
  </si>
  <si>
    <t>PAULA ANDREA CASTILLO PINEDA</t>
  </si>
  <si>
    <t>PEDRO LUIS SOLER MONGE</t>
  </si>
  <si>
    <t>RAFAEL ANTONIO BELTRAN GUERRERO</t>
  </si>
  <si>
    <t>RAFAEL BERNARDO FERNANDEZ GOMEZ</t>
  </si>
  <si>
    <t>RAMON ANDRES HERNANDEZ PEREZ</t>
  </si>
  <si>
    <t>RAUL ANDRES PEÑA POVEDA</t>
  </si>
  <si>
    <t>RAUL INFANTE ACEVEDO</t>
  </si>
  <si>
    <t>REINALDO RAFAEL SERPA GONZALEZ</t>
  </si>
  <si>
    <t>RICARDO ANDRES FRANKLIN GUEVARA</t>
  </si>
  <si>
    <t>RICARDO MENDOZA TOLEDO</t>
  </si>
  <si>
    <t>ROSMARY CASTAÑEDA ALFONSO</t>
  </si>
  <si>
    <t>RUTH DELPILAR MELO VERA</t>
  </si>
  <si>
    <t>SEBASTIAN ARTURO ROZO VERGEL</t>
  </si>
  <si>
    <t>SEGUNDO ARCENIO PORRAS SANDOVAL</t>
  </si>
  <si>
    <t>SEGUNDO FIDEL PUERTO GARAVITO</t>
  </si>
  <si>
    <t>SERGIO ALBERTO SANCHEZ NIÑO</t>
  </si>
  <si>
    <t>SERGIO ALFONSO RODRIGUEZ GUERRERO</t>
  </si>
  <si>
    <t>SERGIO MANUEL CUBIDES PEREZ</t>
  </si>
  <si>
    <t>SERGIO RIVERA CALDERON</t>
  </si>
  <si>
    <t>SHARYNE ELIAS TULENA</t>
  </si>
  <si>
    <t>SILVIA KARINA MARTINEZ</t>
  </si>
  <si>
    <t>TATIANA PAOLA SABOGAL MENDEZ</t>
  </si>
  <si>
    <t>TRINIDAD DEL CARMEN MOSQUERA CASAS</t>
  </si>
  <si>
    <t>VICTOR MANUEL HURTADO PALACIO</t>
  </si>
  <si>
    <t>WILLIAM ARANDA VARGAS</t>
  </si>
  <si>
    <t>WILSON CASTILLO SUAREZ</t>
  </si>
  <si>
    <t>XIOMARA TATIANA RODRIGUEZ CORREDOR</t>
  </si>
  <si>
    <t>YADIRA CASTILLO MENESES</t>
  </si>
  <si>
    <t>YAZMIN GALVIS SALCEDO</t>
  </si>
  <si>
    <t>YEISON LEONARDO MURCIA NIÑO</t>
  </si>
  <si>
    <t>Calle 53 No 30-14</t>
  </si>
  <si>
    <t>Calle 145 No.13A-57</t>
  </si>
  <si>
    <t>Carrera 17 No.106-51</t>
  </si>
  <si>
    <t>Calle 113 No. 7-45</t>
  </si>
  <si>
    <t>Calle 60A No. 2-48</t>
  </si>
  <si>
    <t>Carrera 80 No. 8-11</t>
  </si>
  <si>
    <t>Carrera 91 No.161B-30</t>
  </si>
  <si>
    <t>Carrera 113C  No. 142A-90</t>
  </si>
  <si>
    <t>Calle 77 D No.116C-73</t>
  </si>
  <si>
    <t>Calle 56 No.85I 06 T 7 APTO 302</t>
  </si>
  <si>
    <t>Calle 47 A No.28-71</t>
  </si>
  <si>
    <t>Calle 21 No. 7-46 Tunja</t>
  </si>
  <si>
    <t>Carrera 82A No.6 - 11</t>
  </si>
  <si>
    <t>Calle 110 No. 15-10</t>
  </si>
  <si>
    <t>Calle 119 No. 72-20</t>
  </si>
  <si>
    <t>Carrera 68A No.23-47</t>
  </si>
  <si>
    <t>Calle 44F- No. 50-23</t>
  </si>
  <si>
    <t>Calle 118 No. 18-52</t>
  </si>
  <si>
    <t>Carrera 21 No. 104-24</t>
  </si>
  <si>
    <t>Calle 152B No.72-52</t>
  </si>
  <si>
    <t>Calle 136 No 74-80</t>
  </si>
  <si>
    <t>Av Universitaria No.29-92 - Tunja</t>
  </si>
  <si>
    <t>Calle 25 No. 32a – 90</t>
  </si>
  <si>
    <t>Calle 55 No.37-10</t>
  </si>
  <si>
    <t>Carrera 71B No. 116-22</t>
  </si>
  <si>
    <t>Carrera 7 No. 23-50 Tunja</t>
  </si>
  <si>
    <t>Carrerea 19A No.20-61</t>
  </si>
  <si>
    <t xml:space="preserve">Carrera 55 No.22-38 </t>
  </si>
  <si>
    <t>Cale 57Z No.75B-04 sur</t>
  </si>
  <si>
    <t>Av. Universitaria No. 41-50 Tunja</t>
  </si>
  <si>
    <t>Carrera 30 60-81</t>
  </si>
  <si>
    <t>Carrera 72 No. 23-24</t>
  </si>
  <si>
    <t>Calle 81 No. 8-39</t>
  </si>
  <si>
    <t>Carrera 7A No.8A-21 sur</t>
  </si>
  <si>
    <t>Carrera 10 No. 90-13</t>
  </si>
  <si>
    <t>Diagonal 40A No.13-21</t>
  </si>
  <si>
    <t>Carrera 53 No.134A - 47</t>
  </si>
  <si>
    <t>Calle 144 No. 13-35</t>
  </si>
  <si>
    <t>Calle 40 A Sur No. 12 - 40</t>
  </si>
  <si>
    <t>Av. Carrera 50 No. 31-13.</t>
  </si>
  <si>
    <t>Carrera 56 No. 152-42</t>
  </si>
  <si>
    <t>Calle 127D No. 46-45</t>
  </si>
  <si>
    <t>Calle 5 No. 2A-25 Tibasosa</t>
  </si>
  <si>
    <t>Carrera 7C BIS No.104-27</t>
  </si>
  <si>
    <t>Carrera 81B No. 17-80</t>
  </si>
  <si>
    <t>Avenida Boyaca No.142A-55</t>
  </si>
  <si>
    <t>Carrera 56A No. 129B-68</t>
  </si>
  <si>
    <t>Carrera 15 No.173-25</t>
  </si>
  <si>
    <t>Calle 133A Bis No.109B-20</t>
  </si>
  <si>
    <t>Carrera 49 No.118-87</t>
  </si>
  <si>
    <t>Carrera 7 No. 106-25</t>
  </si>
  <si>
    <t>Calle 50 No. 25-15 Bucaramanga</t>
  </si>
  <si>
    <t xml:space="preserve">Calle 150 A No. 50-67 </t>
  </si>
  <si>
    <t>Calle 87 No. 13-57</t>
  </si>
  <si>
    <t>Calle 151 12B-46</t>
  </si>
  <si>
    <t>Carrera 17A No. 137-67</t>
  </si>
  <si>
    <t>Calle 120 No. 70D-72</t>
  </si>
  <si>
    <t>Carrera 56 No.167C-74</t>
  </si>
  <si>
    <t>Calle 53 No. 37A-34</t>
  </si>
  <si>
    <t>Calle 37 Sur No 9-235 - Sogamoso</t>
  </si>
  <si>
    <t>Carrera 99 Bis No. 23  J - 05 Apto 403</t>
  </si>
  <si>
    <t>Carrera 2 No 5A-48 - Chia</t>
  </si>
  <si>
    <t>Calle 26 No. 51-50</t>
  </si>
  <si>
    <t>Carrera 7 No.87-20</t>
  </si>
  <si>
    <t>Carrera 12 BIS No.148 -13</t>
  </si>
  <si>
    <t>Carrera 49 No.136-35</t>
  </si>
  <si>
    <t>Calle 171 No. 54C -10</t>
  </si>
  <si>
    <t>Carrera 94 A NO.42F-18 sur</t>
  </si>
  <si>
    <t>Calle 9 Sur No. 12 C- 21</t>
  </si>
  <si>
    <t>Carrera 7A No. 33-32 sur</t>
  </si>
  <si>
    <t>Carrera 3 este No.39-08 Tunja</t>
  </si>
  <si>
    <t>Calle 75F No.110-28</t>
  </si>
  <si>
    <t>Carrera 23 No. 73-09</t>
  </si>
  <si>
    <t>Carrera 94A No. 6C-18</t>
  </si>
  <si>
    <t>Carrera 14 No.49 - 55</t>
  </si>
  <si>
    <t>Carrera 2 No. 40-45 Tunja</t>
  </si>
  <si>
    <t>Carrerea 83A No.75-50C-1</t>
  </si>
  <si>
    <t>Calle 32 No 13-83</t>
  </si>
  <si>
    <t>Carrera 10 No. 54-29</t>
  </si>
  <si>
    <t>Carrera 7 No. 92-56</t>
  </si>
  <si>
    <t>Carrera 17 No. 65A-49</t>
  </si>
  <si>
    <t>Carrera 55a No. 187 -51</t>
  </si>
  <si>
    <t>Carrera 36 No. 37-73</t>
  </si>
  <si>
    <t>Carrera 19 No. 131-04</t>
  </si>
  <si>
    <t>Calle 127A No. 53A-48</t>
  </si>
  <si>
    <t>Calle 74 bis No. 77B-30</t>
  </si>
  <si>
    <t>Calle 130B Bis No. 124-19</t>
  </si>
  <si>
    <t>Carrera 79 No. 10D-32</t>
  </si>
  <si>
    <t>Calle 147A No.50-09</t>
  </si>
  <si>
    <t>Carrera 52 No. 22-39</t>
  </si>
  <si>
    <t>Calle 76A No 112 - 11</t>
  </si>
  <si>
    <t>Finca Villa Andrea - Tabio</t>
  </si>
  <si>
    <t>Calle 64 No.3-44</t>
  </si>
  <si>
    <t>Calle 61 No. 4-06</t>
  </si>
  <si>
    <t>Calle 4N No. 15AE-65</t>
  </si>
  <si>
    <t>Transversal 87 No. 58C-27</t>
  </si>
  <si>
    <t>Calle 53 No. 4A-38</t>
  </si>
  <si>
    <t>Calle 129 No.59C-30</t>
  </si>
  <si>
    <t xml:space="preserve"> Calle 166 No. 8D – 44</t>
  </si>
  <si>
    <t>Calle 184 No. 20-61</t>
  </si>
  <si>
    <t>Carrera 20 No. 134-66</t>
  </si>
  <si>
    <t>Calle 22M Bis No.96G-65</t>
  </si>
  <si>
    <t>Carrera 8 No. 75-49</t>
  </si>
  <si>
    <t>Carrera 32A No. 25B-75</t>
  </si>
  <si>
    <t>Carrrera 66C No.42-37</t>
  </si>
  <si>
    <t>Diagonal 82BC No.75A-65</t>
  </si>
  <si>
    <t>Calle 15N No. 18A-14 Sabanalarga</t>
  </si>
  <si>
    <t>Calle 150A No. 96A-71 Torre 43 Apto 301</t>
  </si>
  <si>
    <t>Carrera 26 No.61D –19</t>
  </si>
  <si>
    <t>Calle 128C No. 91A-38</t>
  </si>
  <si>
    <t>Calle 44 D No.45-30</t>
  </si>
  <si>
    <t>Calle 37 sur No. 33A-64</t>
  </si>
  <si>
    <t>Calle 128B No.19-55</t>
  </si>
  <si>
    <t>Diagonal 60 B No 2C este 43</t>
  </si>
  <si>
    <t>Calle 26A Sur No. 2-11</t>
  </si>
  <si>
    <t>Carrera 54 D No. 134-21</t>
  </si>
  <si>
    <t>Calle 19B No. 81B-45</t>
  </si>
  <si>
    <t>Calle 28 No.19-55</t>
  </si>
  <si>
    <t>Carrera 8 No. 4 – 67 Tibasosa</t>
  </si>
  <si>
    <t>Calle 68 No. 14 A- 52</t>
  </si>
  <si>
    <t>Calle 115 No.50-92</t>
  </si>
  <si>
    <t>Carrera 14B No.161-59</t>
  </si>
  <si>
    <t>Calle 15 No. 188-40</t>
  </si>
  <si>
    <t>Calle 17A No. 5-42 Duitama</t>
  </si>
  <si>
    <t>Carrera 65 No. 22 A- 43</t>
  </si>
  <si>
    <t>Transversal 20 No. 1F - 79</t>
  </si>
  <si>
    <t>Calle 78a No.63 - 37</t>
  </si>
  <si>
    <t>Calle 137 No. 88-76</t>
  </si>
  <si>
    <t>Calle 127D No. 19-88</t>
  </si>
  <si>
    <t>Calle 124 No. 21A-12</t>
  </si>
  <si>
    <t>Calle 78 No.23-20</t>
  </si>
  <si>
    <t>Carrera 15 No. 112-29 Apto 201</t>
  </si>
  <si>
    <t>Calle 22C No 29A-32 Int 4 Apto 507 Manzana A</t>
  </si>
  <si>
    <t>Calle 87 No. 103C-50</t>
  </si>
  <si>
    <t>Calle 8a No 72a- 32</t>
  </si>
  <si>
    <t>Calle 137A No. 58-70</t>
  </si>
  <si>
    <t>Carrera 51A No. 127-52</t>
  </si>
  <si>
    <t>Calle 6D No. 5-50 Int 3 Apto 602</t>
  </si>
  <si>
    <t>Avenida Universitaria 42A 60 Tunja</t>
  </si>
  <si>
    <t>Calle 8 sur No. 8B-77</t>
  </si>
  <si>
    <t>Carrera 71D No. 12C-60</t>
  </si>
  <si>
    <t>Carrera 73 No. 7C-60</t>
  </si>
  <si>
    <t>Calle 67 No.51-02</t>
  </si>
  <si>
    <t>Calle 98A No.71C-73</t>
  </si>
  <si>
    <t>Carrera 14 No. 151-67</t>
  </si>
  <si>
    <t>Carrera 7A No.135-78</t>
  </si>
  <si>
    <t>Carrera 50A No. 174B-67</t>
  </si>
  <si>
    <t>Carrera 7 No. 64-50</t>
  </si>
  <si>
    <t>Calle 42 No. 30-57</t>
  </si>
  <si>
    <t>Carrera 48 No.163 b - 58</t>
  </si>
  <si>
    <t>Carrera 12 No. 79-35 Apto 501</t>
  </si>
  <si>
    <t>Calle 58A bis sur No. 86A-68</t>
  </si>
  <si>
    <t>Carrera 21 No.122 - 72</t>
  </si>
  <si>
    <t>Calle 36 No.70-50</t>
  </si>
  <si>
    <t>Carrera 57 No.22B – 41</t>
  </si>
  <si>
    <t>Carrera 78H No. 00-33 sur</t>
  </si>
  <si>
    <t>Calle 45 No. 17-52</t>
  </si>
  <si>
    <t>Calle 119 No.9A-48</t>
  </si>
  <si>
    <t>Carrera 11 No. 27 - 91 Tunja</t>
  </si>
  <si>
    <t>Carrera 4 No- 70 - 68</t>
  </si>
  <si>
    <t>Carrera 89 No. 19A-49</t>
  </si>
  <si>
    <t>Calle 128C No.45A-41</t>
  </si>
  <si>
    <t>Calle 6 No. 6-31 Belen</t>
  </si>
  <si>
    <t>Diagonal 115A No.70D - 95</t>
  </si>
  <si>
    <t>Calle 24a No.57-69</t>
  </si>
  <si>
    <t>Calle 127A No.53A-48</t>
  </si>
  <si>
    <t>Carrera 87A No. 6A-15</t>
  </si>
  <si>
    <t>Carrera 50A No. 65-59</t>
  </si>
  <si>
    <t>Carrera 9 No. 96-08</t>
  </si>
  <si>
    <t>Calle 151 No. 56A-70</t>
  </si>
  <si>
    <t>Diagonal 62A No.66C-40 sur</t>
  </si>
  <si>
    <t>Carrera 112 f No.72-22</t>
  </si>
  <si>
    <t>CondominiolosGeranios</t>
  </si>
  <si>
    <t>Calle 55 No. 77A-44</t>
  </si>
  <si>
    <t>Calle 150 No. 448-63</t>
  </si>
  <si>
    <t>Calle 173 No.18-60</t>
  </si>
  <si>
    <t>Calle 129 No. 7C-15</t>
  </si>
  <si>
    <t>Diagonal 77B No. 116-70</t>
  </si>
  <si>
    <t>Calle 48 sur No. 80F-29</t>
  </si>
  <si>
    <t>DIANA SALCEDO JIMENEZ</t>
  </si>
  <si>
    <t>MARIA ALEJANDRA LOPEZ RODRIGUEZ</t>
  </si>
  <si>
    <t>OMAJ CONSULTORES JURIDICOS S.A.S</t>
  </si>
  <si>
    <t>ESTEFANNY ALEJANDRA AVILA ARAUJO</t>
  </si>
  <si>
    <t>FABIO ALBERTO ALZATE CARREÑO</t>
  </si>
  <si>
    <t>JUAN SEBASTIAN LAZADA POLANCO</t>
  </si>
  <si>
    <t>MARISOL RAMOS NIÑO</t>
  </si>
  <si>
    <t>FLORA ISABEL RAMIREZ GONZALEZ</t>
  </si>
  <si>
    <t>SOCIEDAD DE TELEVISION DE CALDAS RISARALDA Y QUINDIO LTDA</t>
  </si>
  <si>
    <t>GINA ALEJANDRA QUEVEDO CASTELLANOS</t>
  </si>
  <si>
    <t>ELEMENTVM SAS</t>
  </si>
  <si>
    <t>EDNA MAGALY LARA MENDOZA</t>
  </si>
  <si>
    <t>ORLANDO MESA CARDOZO</t>
  </si>
  <si>
    <t>Carrera 72ª No.152b – 54 apto 502 torre 3B</t>
  </si>
  <si>
    <t>Carrera 70B No. 24C-50</t>
  </si>
  <si>
    <t>Calle 147 No. 14-69</t>
  </si>
  <si>
    <t>Calle 87 No.10-93 Oficina 702</t>
  </si>
  <si>
    <t>CL 77 13 47</t>
  </si>
  <si>
    <t>Carrera 7H bis No.151-86</t>
  </si>
  <si>
    <t>Carrera 69 D No. 24A-30</t>
  </si>
  <si>
    <t>Carrera 19 No.93-53</t>
  </si>
  <si>
    <t>Carrera 69B No.24A – 51</t>
  </si>
  <si>
    <t>Calle 19B No.16-40</t>
  </si>
  <si>
    <t>Carrera 19A No.43-02 Manizales</t>
  </si>
  <si>
    <t>Calle 119 A No.57-40</t>
  </si>
  <si>
    <t>Av. Calle 26 No.68B-70</t>
  </si>
  <si>
    <t>Calle 24D No. 40-29</t>
  </si>
  <si>
    <t>Carrera 10 No.54A-03</t>
  </si>
  <si>
    <t>Calle 4 No.36-80</t>
  </si>
  <si>
    <t>55</t>
  </si>
  <si>
    <t>56</t>
  </si>
  <si>
    <t>57</t>
  </si>
  <si>
    <t>58</t>
  </si>
  <si>
    <t>59</t>
  </si>
  <si>
    <t>60</t>
  </si>
  <si>
    <t>61</t>
  </si>
  <si>
    <t>62</t>
  </si>
  <si>
    <t>63</t>
  </si>
  <si>
    <t>64</t>
  </si>
  <si>
    <t>65</t>
  </si>
  <si>
    <t>66</t>
  </si>
  <si>
    <t>67</t>
  </si>
  <si>
    <t>68</t>
  </si>
  <si>
    <t>69</t>
  </si>
  <si>
    <t>70</t>
  </si>
  <si>
    <t>71</t>
  </si>
  <si>
    <t>72</t>
  </si>
  <si>
    <t>73</t>
  </si>
  <si>
    <t>74</t>
  </si>
  <si>
    <t>75</t>
  </si>
  <si>
    <t>77</t>
  </si>
  <si>
    <t>79</t>
  </si>
  <si>
    <t>80</t>
  </si>
  <si>
    <t>81</t>
  </si>
  <si>
    <t>82</t>
  </si>
  <si>
    <t>86</t>
  </si>
  <si>
    <t>87</t>
  </si>
  <si>
    <t>88</t>
  </si>
  <si>
    <t>89</t>
  </si>
  <si>
    <t>90</t>
  </si>
  <si>
    <t>91</t>
  </si>
  <si>
    <t>92</t>
  </si>
  <si>
    <t>93</t>
  </si>
  <si>
    <t>94</t>
  </si>
  <si>
    <t>95</t>
  </si>
  <si>
    <t>97</t>
  </si>
  <si>
    <t>98</t>
  </si>
  <si>
    <t>99</t>
  </si>
  <si>
    <t>100</t>
  </si>
  <si>
    <t>101</t>
  </si>
  <si>
    <t>102</t>
  </si>
  <si>
    <t>103</t>
  </si>
  <si>
    <t>104</t>
  </si>
  <si>
    <t>105</t>
  </si>
  <si>
    <t>107</t>
  </si>
  <si>
    <t>108</t>
  </si>
  <si>
    <t>109</t>
  </si>
  <si>
    <t>110</t>
  </si>
  <si>
    <t>111</t>
  </si>
  <si>
    <t>112</t>
  </si>
  <si>
    <t>113</t>
  </si>
  <si>
    <t>114</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</si>
  <si>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</si>
  <si>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</si>
  <si>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</si>
  <si>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</si>
  <si>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</si>
  <si>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</si>
  <si>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</si>
  <si>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</si>
  <si>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</si>
  <si>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</si>
  <si>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</si>
  <si>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</si>
  <si>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</si>
  <si>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</si>
  <si>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</si>
  <si>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</si>
  <si>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</si>
  <si>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</si>
  <si>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</si>
  <si>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</si>
  <si>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</si>
  <si>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</si>
  <si>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</si>
  <si>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</si>
  <si>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</si>
  <si>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146</t>
  </si>
  <si>
    <t>147</t>
  </si>
  <si>
    <t>148</t>
  </si>
  <si>
    <t>151</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</si>
  <si>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</si>
  <si>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</si>
  <si>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</si>
  <si>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</si>
  <si>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</si>
  <si>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</si>
  <si>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</si>
  <si>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</si>
  <si>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</si>
  <si>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</si>
  <si>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</si>
  <si>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</si>
  <si>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</si>
  <si>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</si>
  <si>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</si>
  <si>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</si>
  <si>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</si>
  <si>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</si>
  <si>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</si>
  <si>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</si>
  <si>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</si>
  <si>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</si>
  <si>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</si>
  <si>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</si>
  <si>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</si>
  <si>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</si>
  <si>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</si>
  <si>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</si>
  <si>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182</t>
  </si>
  <si>
    <t>183</t>
  </si>
  <si>
    <t>184</t>
  </si>
  <si>
    <t>185</t>
  </si>
  <si>
    <t>186</t>
  </si>
  <si>
    <t>187</t>
  </si>
  <si>
    <t>188</t>
  </si>
  <si>
    <t>189</t>
  </si>
  <si>
    <t>190</t>
  </si>
  <si>
    <t>191</t>
  </si>
  <si>
    <t>192</t>
  </si>
  <si>
    <t>193</t>
  </si>
  <si>
    <t>194</t>
  </si>
  <si>
    <t>195</t>
  </si>
  <si>
    <t>196</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</si>
  <si>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</si>
  <si>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</si>
  <si>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</si>
  <si>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</si>
  <si>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</si>
  <si>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</si>
  <si>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</si>
  <si>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</si>
  <si>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</si>
  <si>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</si>
  <si>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</si>
  <si>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</si>
  <si>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</si>
  <si>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</si>
  <si>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</si>
  <si>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</si>
  <si>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</si>
  <si>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</si>
  <si>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</si>
  <si>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</si>
  <si>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</si>
  <si>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</si>
  <si>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</si>
  <si>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</si>
  <si>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</si>
  <si>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</si>
  <si>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</si>
  <si>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</si>
  <si>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</si>
  <si>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</si>
  <si>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</si>
  <si>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</si>
  <si>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</si>
  <si>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</si>
  <si>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</si>
  <si>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</si>
  <si>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</si>
  <si>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</si>
  <si>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</si>
  <si>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</si>
  <si>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</si>
  <si>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243</t>
  </si>
  <si>
    <t>244</t>
  </si>
  <si>
    <t>245</t>
  </si>
  <si>
    <t>246</t>
  </si>
  <si>
    <t>247</t>
  </si>
  <si>
    <t>248</t>
  </si>
  <si>
    <t>249</t>
  </si>
  <si>
    <t>250</t>
  </si>
  <si>
    <t>251</t>
  </si>
  <si>
    <t>252</t>
  </si>
  <si>
    <t>253</t>
  </si>
  <si>
    <t>254</t>
  </si>
  <si>
    <t>255</t>
  </si>
  <si>
    <t>256</t>
  </si>
  <si>
    <t>257</t>
  </si>
  <si>
    <t>258</t>
  </si>
  <si>
    <t>259</t>
  </si>
  <si>
    <t>260</t>
  </si>
  <si>
    <t>261</t>
  </si>
  <si>
    <t>263</t>
  </si>
  <si>
    <t>264</t>
  </si>
  <si>
    <t>265</t>
  </si>
  <si>
    <t>266</t>
  </si>
  <si>
    <t>267</t>
  </si>
  <si>
    <t>268</t>
  </si>
  <si>
    <t>269</t>
  </si>
  <si>
    <t>270</t>
  </si>
  <si>
    <t>271</t>
  </si>
  <si>
    <t>274</t>
  </si>
  <si>
    <t>Prestar los servicios profesionales -abogados- para que sustancien los procesos de responsabilidad fiscal que se adelantan en la Contraloría de Bogotá D.C.</t>
  </si>
  <si>
    <t>Prestación de servicios profesionales para apoyar los Procesos de Vigilancia y Control a la Gestión Fiscal de la Dirección de fiscalización Sector Hábitat y Ambiente, en cumplimiento al Plan de Auditoria Distrital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</si>
  <si>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</si>
  <si>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Procesos de Vigilancia y Control a la Gestión Fiscal de la Dirección de Fiscalización de Sector Equidad y Género, en cumplimiento al Plan Anual de Auditoria Distrital PAD, y demás actuaciones fiscales que se realicen por parte de la Dirección Sectorial</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</si>
  <si>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</si>
  <si>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Prestar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</si>
  <si>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Prestar servicios profesionales para asesorar, orientar, estudiar, proyectar y atender los asuntos jurídicos que sean asignados a la Subdirección de Contratación dentro de la planeación y estructuración legal de los procesos de selección y ejecución de los contratos suscritos por la Contraloría de Bogotá D.C.</t>
  </si>
  <si>
    <t>Prestación de servicios profesionales, para que apoyen los Procesos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</si>
  <si>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y especializados en medicina laboral, en desarrollo del Sistema de Gestión de la Seguridad y Salud en el Trabajo en forma interdisciplinaria con la Subdirección de Bienestar Social, para la jornada de la mañana.</t>
  </si>
  <si>
    <t>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</si>
  <si>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de un (1) abogado, con para ejercer la representación judicial y extrajudicial en los procesos constitucionales y contencioso administrativos en los que intervenga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</si>
  <si>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</si>
  <si>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</si>
  <si>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Despacho del Contralor Auxiliar en la planeación y gestión de los Objetivos de Desarrollo Sostenible - ODS y Pacto Global</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</si>
  <si>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</si>
  <si>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</si>
  <si>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</si>
  <si>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atender y desarrollar las actividades propias de la Dirección Administrativa de la Contraloría de Bogotá D.C</t>
  </si>
  <si>
    <t>Prestar los servicios profesionales para apoyar a la Auditoría Fiscal ante la Contraloría de Bogotá, D. C</t>
  </si>
  <si>
    <t>Prestación de servicios profesionales en arquitectura, para apoyar técnicamente en el proceso contractual y de seguimiento del mantenimiento y mejora de los bienes muebles e inmuebles de la Contraloría de Bogotá D.C</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</si>
  <si>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</si>
  <si>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 la Oficina Asesora Jurídica de la Contraloría de Bogotá D.C., en la representación judicial en materia penal y la representación judicial y extrajudicial en los demás asuntos asignados a la citada oficina</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</si>
  <si>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t>
  </si>
  <si>
    <t>Prestar los servicios profesionales, con el fin de apoyar la implementación de la Política de Gobierno Digital, de conformidad con las actividades definidas por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</si>
  <si>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</si>
  <si>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Prestación de servicios de un Técnico o Tecnólogo para adelantar y desarrollar actividades propias de la Dirección de Apoyo al Despacho – Atención al Ciudadano de la Contraloría de Bogotá D.C.</t>
  </si>
  <si>
    <t>Prestación de servicios profesionales especializados para apoyar y asesorar el seguimiento y control de los asuntos administrativos y contractuales a cargo de la Subdirección de Servicios Generales.</t>
  </si>
  <si>
    <t>Prestar los servicios profesionales para que apoyen los Procesos de Vigilancia y Control a la Gestión Fiscal de la Dirección de Fiscalización Sector Salud, en cumplimiento al Plan de Auditoria Distrital PAD 2020, y demás actuaciones fiscales que se realicen por parte de la Dirección Sectorial.</t>
  </si>
  <si>
    <t>Prestar los servicios profesionales para el apoyo de las estrategias Institucionales Anticorrupción de la Entidad 2020, en el marco del Proyecto de Inversión “Fortalecimiento del Control a la Gestión Pública”, Meta No. 5 “ Desarrollar y ejecutar una estrategia institucional en el marco del Plan Anticorrupción</t>
  </si>
  <si>
    <t>Contratar los servicios profesionales para acompañar y apoyar a la Dirección de Participación Ciudadana y Desarrollo Local en la formulación de estrategias para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t>
  </si>
  <si>
    <t>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</si>
  <si>
    <t>Prestación de los servicios profesionales para asesorar y apoyar a la Oficina Asesora de Comunicaciones frente a los medios masivos de comunicación.</t>
  </si>
  <si>
    <t>Prestación de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</si>
  <si>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</si>
  <si>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</si>
  <si>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en “Proceso de Jurisdicción Coactiva” y “Auditoría a la Contratación Estatal.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</si>
  <si>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</si>
  <si>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</si>
  <si>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</si>
  <si>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</si>
  <si>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la Dirección técnica de talento humano en actividades administrativas y jurídicas inherentes a la misma.</t>
  </si>
  <si>
    <t>PrePrestar los servicios profesionales especializados para que apoyen los Procesos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</si>
  <si>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</si>
  <si>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Prestar los servicios profesionales para la realización de capacitación a servidores de la Contraloría de Bogotá D.C. sobre “vocación de servicio en atención al ciudadano, atención incluyente.</t>
  </si>
  <si>
    <t>Prestar los servicios profesionales especializados para que apoyen los Procesos de Vigilancia y Control a la Gestión Fiscal de la Dirección de Fiscalización Sector Equidad y Género, en cumplimiento al Plan de Auditoría Distrital – PAD y demás actuaciones fiscales que se realicen por parte de la Dirección Sectorial.</t>
  </si>
  <si>
    <t>Prestar los servicios profesionales de un abogado para que sustancie los procesos de responsabilidad fiscal de todas las vigencias en grado de consulta y en vía de apelación, así como la evaluación de los hallazgos fiscales e indagaciones preliminares, cuando haya lugar, y la consecuente actuación que se derive de estas, actividades que se adelantan en la Contraloría de Bogotá D.C.</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</si>
  <si>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</si>
  <si>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Prestación de servicios profesionales para apoyar en las diferentes áreas del Derecho, las Actuaciones Fiscales de la Dirección de Reacción Inmediata.</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</si>
  <si>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</si>
  <si>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Especializados para apoyar el desarrollo y mejoramiento del Sistema de Control Interno de la Contraloría de Bogotá D.C.</t>
  </si>
  <si>
    <t>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</si>
  <si>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Contratar los servicios jurídicos especializados para asesorar a la Dirección Administrativa y Financiera en materias de Derecho Público, Administrativo y Contractual.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</si>
  <si>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</si>
  <si>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Prestar los servicios profesionales para la realización de capacitación a servidores de la Contraloría de Bogotá D.C. sobre “Actualización en Derecho Administrativo y Procedimiento de los Contencioso Administrativo</t>
  </si>
  <si>
    <t>Prestar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</si>
  <si>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</si>
  <si>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</si>
  <si>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al equipo de soporte técnico de la Dirección de Tecnologías de la Información y las Comunicaciones de la Contraloría de Bogotá D.C</t>
  </si>
  <si>
    <t>Prestar los servicios profesionales de un Administrador de Empresas para que apoyen el proceso de Estudios de Evaluación de Política Pública, en los productos que realiza la Dirección EEPP y coadyuvar en la estructuración de informes obligatorios y pronunciamientos que se elaboran en la Subdirección de Evaluación y Política Pública.</t>
  </si>
  <si>
    <t>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</si>
  <si>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Prestar servicios jurídicos especializados para asesorar a la Dirección de Responsabilidad Fiscal y Jurisdicción Coactiva en materias de Derecho público y Administrativo, en el marco de la Responsabilidad Fiscal.</t>
  </si>
  <si>
    <t>Prestar los servicios profesionales especializados como Economista para que asesoren el proceso de Estudios de Evaluación de Política Pública, en los productos que realiza la Dirección EEPP y coadyuvar en la estructuración de informes obligatorios y pronunciamientos que se elaboran en la Subdirección de Evaluación de Política Pública.</t>
  </si>
  <si>
    <t xml:space="preserve"> Prestación de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</si>
  <si>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</si>
  <si>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Contratar la prestación de servicios profesionales especializados, con el fin de apoyar a la Dirección de Tecnologías de la Información y las Comunicaciones en el desarrollo de Actividades atinentes a la Política de Gobierno Digital y de soporte técnico de la Contraloría de Bogotá D.C., para tal fin</t>
  </si>
  <si>
    <t>Prestar los servicios profesionales para la realización de capacitación a servidores de la Contraloría de Bogotá D.C. sobre Supervisión de Contratos y Mecanismos de Control Social y Participación Ciudadana.</t>
  </si>
  <si>
    <t>Prestar los servicios profesionales de apoyo a la Subdirección de Contratación en las diferentes actividades que se requiera.</t>
  </si>
  <si>
    <t>Prestar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</si>
  <si>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de un abogado para que adelante los procesos disciplinarios y las actividades administrativas de la Oficina de Asuntos Disciplinarios de la Contraloría de Bogotá D.C. y así evitar que se presenten los fenómenos jurídico</t>
  </si>
  <si>
    <t>Contratar los servicios profesionales -abogados- para que sustancien los procesos de responsabilidad fiscal que se adelantan en la Contraloría de Bogotá D.C.</t>
  </si>
  <si>
    <t>Prestar los servicios profesionales para acompañar y apoyar a la Dirección de Participación Ciudadana y Desarrollo Local en la formulación de estrategias para el desarrollo de pedagogía social formativa e ilustrativa,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t>
  </si>
  <si>
    <t>Prestación de servicios de un tecnólogo o técnico en Periodismo para apoyar a la Oficina Asesora de Comunicaciones en la realización de trabajos periodísticos sobre el programa de teletrabajo en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</si>
  <si>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</si>
  <si>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los servicios profesionales para apoyar el proceso de Vigilancia y Control a la Gestión Fiscal financiera de la Dirección de Seguridad, Convivencia y Justicia, en cumplimiento al plan de Auditoria Distrital PAD y demás actuaciones fiscales que se realicen por parte de la Dirección Sectorial.</t>
  </si>
  <si>
    <t>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</si>
  <si>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Prestación de servicios de apoyo para las actividades relacionadas con la aplicación del proceso de gestión documental de la contraloría de Bogotá D.C.</t>
  </si>
  <si>
    <t>Prestar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</si>
  <si>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Prestación de servicios profesionales, para que apoyen los procesos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</si>
  <si>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realizacion de la capacitacion a servidores de la Contraloria de Bogota D.C. sobre la ley 909 de 2004 y el concurso de Provision y asenso en la Contraloria de Bogota.</t>
  </si>
  <si>
    <t>Prestación de los servicios profesionales en enfermería para la desarrollo del Sistema de Gestión de la Seguridad y Salud en el Trabajo y en forma interdisciplinaria con la Subdirección de Bienestar Social.</t>
  </si>
  <si>
    <t>Prestar los servicios profesionales para apoyar en las diferentes áreas del Derecho, las actuaciones fiscales de la Dirección de Reacción Inmediata</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</si>
  <si>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</si>
  <si>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Prestar los servicios profesionales –abogados- para que sustancien los procesos de responsabilidad fiscal que se adelantan en la contraloría de Bogotá D.C</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</si>
  <si>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</si>
  <si>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</si>
  <si>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</si>
  <si>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</si>
  <si>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 Integración Social.</t>
  </si>
  <si>
    <t>Prestación de servicios de apoyo para adelantar las diferentes actividades propias de la subdirección de servicios generales generadas en la oficina de radicacion y correspondencia de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</si>
  <si>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</si>
  <si>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realizar el apoyo especializado en el mantenimiento y ajustes de los Módulos de Almacén e Inventarios SAE-SAI que conforman el Sistema de Información SI-CAPITAL- de acuerdo con los requerimientos solicitados por la Contraloría de Bogotá D.C.</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</si>
  <si>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</si>
  <si>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Prestar los servicios profesionales para la realización de capacitación a servidores de la Contraloría de Bogotá D.C. sobre “Auditoría a la Contratación Estatal y su incidencia en los Delitos contra la Administración Pública.</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</si>
  <si>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</si>
  <si>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</si>
  <si>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Prestar los servicios profesionales -abogados- para que sustancien los procesos de responsabilidad fiscal que se adelantan en la Contraloría de Bogotá D.C</t>
  </si>
  <si>
    <t>Prestar los servicios jurídicos especializados para asesorar a la Dirección Administrativa y Financiera en los temas de competencia de esta y de las subdirecciones que la integran.</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</si>
  <si>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</si>
  <si>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Prestar los servicios profesionales de un abogado para que adelante los procesos disciplinarios y las actividades administrativas de la Oficina de Asuntos Disciplinarios de la Contraloría de Bogotá D.C. y así evitar que se presenten los fenómenos jurídicos de la prescripción y de la caducidad: Todo ello conforme al reparto que le sea asignado.</t>
  </si>
  <si>
    <t>Prestar los servicios profesionales –abogados- para que sustancien los procesos de responsabilidad fiscal que se adelanten en la Contraloría de Bogotá.</t>
  </si>
  <si>
    <t>Prestar los servicios profesionales para el apoyo de las estrategias Institucionales Anticorrupción de la Entidad 2020, en el marco del Proyecto de Inversión “Fortalecimiento del Control a la Gestión Pública”, Meta No. 5 “Desarrollar y ejecutar una estrategia institucional en el marco del Plan Anticorrupción</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</si>
  <si>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</si>
  <si>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Oficina Asesora de Comunicaciones en la producción de notas periodísticas tipo podcast de las gerencias locales de la Contraloría de Bogotá D.C.</t>
  </si>
  <si>
    <t>Prestación de servicios profesionales en derecho para labores de apoyo en la planeación y gestión de los Objetivos de Desarrollo Sostenible – ODS, en el marco del Control Fiscal que realiza la Contraloría de Bogotá D.C., y la construcción de documentos que garanticen la permanencia en la Adhesión al Pacto Global de acuerdo con los procedimientos, criterios establecidos y la normatividad vigente.</t>
  </si>
  <si>
    <t>Prestación de servicios profesionales para que apoyar el Proceso de Vigilancia y Control a la Gestión Fiscal de la Dirección de Fiscalización sector Movilidad en cumplimiento al Plan de Auditoria Distrital – PAD y demás actuaciones fiscales que se realicen por parte de la Dirección Sectorial</t>
  </si>
  <si>
    <t>Prestar los servicios profesionales -abogados- para sustancien los procesos de responsabilidad fiscal que se adelantan en la Contraloría de Bogotá D.C</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</si>
  <si>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</si>
  <si>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Prestación de servicios profesionales para apoyar jurídicamente la gestión de la Dirección de Apoyo al Despacho en derecho administrativo, procedimiento administrativo y derecho constitucional a la Contraloría de Bogotá D.C.</t>
  </si>
  <si>
    <t>Prestar el apoyo operativo a las actividades a cargo de la Dirección Administrativa y Financiera.</t>
  </si>
  <si>
    <t>Prestar los servicios profesionales para apoyar la ejecución de políticas, planes, proyectos y actividades orientadas al cumplimiento de los objetivos del Plan Institucional de Gestión Ambiental — PIGA</t>
  </si>
  <si>
    <t>Prestación de servicios profesionales, para apoyar el Proceso de Vigilancia y Control a la Gestión Fiscal de la Dirección Fiscalización Dirección Sector Desarrollo Económico, Industria y Turismo,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</si>
  <si>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Contralaría de Bogotá D.C</t>
  </si>
  <si>
    <t>Prestación de servicios de un Técnico o Tecnólogo para adelantar y desarrollar actividades de la Dirección de Apoyo al Despacho – Atención al Ciudadano de la Contraloría de Bogotá D.C</t>
  </si>
  <si>
    <t>Prestación de servicios profesionales para el seguimiento y fortalecimiento de la estrategia institucional del Plan Anticorrupción</t>
  </si>
  <si>
    <t>Prestación de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</si>
  <si>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</si>
  <si>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–abogados- para que sustancien los procesos de responsabilidad fiscal que se adelanten en la Contraloría de Bogotá</t>
  </si>
  <si>
    <t>Prestación de servicios profesionales para apoyar el Proceso de Vigilancia y Control a la Gestión Fiscal de la Dirección de Fiscalización Sector Movilidad, en cumplimiento al Plan de Auditoria - PAD y demás actuaciones fiscales que se realicen por parte de la Dirección Sectorial.</t>
  </si>
  <si>
    <t>Prestación de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</si>
  <si>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</si>
  <si>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-abogado- para que apoye la revisión de los proyectos jurídicos de los procesos de responsabilidad fiscal que entran al Despacho del Director de Responsabilidad Fiscal</t>
  </si>
  <si>
    <t>Contratar la prestación de servicios de apoyo para las actividades relacionadas con la aplicación del proceso de Gestión Documental de la Contraloría de Bogotá D.C</t>
  </si>
  <si>
    <t>Prestación de servicios profesionales para apoyar a la Oficina Asesora de Comunicaciones en la implementación, creación y medición de contenidos de las redes sociales de la Contraloría de Bogotá D.C</t>
  </si>
  <si>
    <t>Prestación de los servicios profesionales, para apoyar el Proceso de Vigilancia y Control a la Gestión Fiscal de la Dirección de Participación ciudadana y Desarrollo Local</t>
  </si>
  <si>
    <t>Prestación de servicios profesionales en arquitectura para apoyar técnicamente en el proceso contractual y de seguimiento del mantenimiento y mejora de los bienes muebles e inmuebles D.C</t>
  </si>
  <si>
    <t>Prestar servicios profesionales para el apoyo de las estrategias Institucionales Anticorrupción de la Entidad 2020.</t>
  </si>
  <si>
    <t>Prestación de servicios profesionales para apoyar el Proceso de Vigilancia y Control a la Gestión Fiscal de la Dirección de Integración Social</t>
  </si>
  <si>
    <t>Prestar los servicios profesionales para apoyar a la Auditoría Fiscal ante la Contraloría de Bogotá, D. C.</t>
  </si>
  <si>
    <t>Prestación de servicios profesionales, para apoyar el Proceso de Vigilancia y Control a la Gestión Fiscal de la Dirección de Fiscalización Sector Hábitat y Ambiente, en cumplimiento al Plan de Auditoría Distrital - PAD Y demás</t>
  </si>
  <si>
    <t>Prestación de los servicios profesionales para apoyar el proceso de Vigilancia y Control Fiscal de la Dirección de Seguridad, Convivencia y Justicia en cumplimiento al Plan de Auditoría -PAD</t>
  </si>
  <si>
    <t>Prestación de servicios profesionales para apoyar las actividades de análisis de información (bases de datos), suministradas por los Sujetos de Control y Vigilancia, en desarrollo del control fiscal ejercido por la Contraloría de Bogotá D.C.</t>
  </si>
  <si>
    <t>Prestar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</si>
  <si>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Prestar los servicios profesionales para apoyar a la Dirección de Participación y Desarrollo Local en el desarrollo de acciones ciudadanas especiales (audiencias públicas sectoriales, rendición de cuentas, mesas de trabajo, foros)</t>
  </si>
  <si>
    <t>Prestación de los servicios profesionales para apoyar el proceso de Vigilancia y Control Fiscal de la Dirección de Seguridad, Convivencia y Justicia en cumplimiento al Plan de Auditoría -PAD y demás actuaciones fiscales que se realicen por parte de la dirección sectorial.</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</si>
  <si>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</si>
  <si>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</si>
  <si>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Prestación de Servicios de apoyo a la Subdirección de Recursos Materiales en el área de Almacén e inventarios de la Contralaría de Bogotá D.C</t>
  </si>
  <si>
    <t>Prestación de servicios profesionales para apoyar el Proceso de Vigilancia y Control a la Gestión Fiscal de la Dirección de Fiscalización Servicios Públicos, en cumplimiento al Plan de Auditoría Distrital - PAD</t>
  </si>
  <si>
    <t>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</si>
  <si>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Prestar los servicios profesionales, para apoyar los Procesos de Vigilancia y Control a la Gestión Fiscal de la Dirección de Participación Ciudadana y Desarrollo Local, en cumplimiento al Plan de Auditoria Distrital PAD, y demás actuaciones fiscales que se realicen por parte de la Dirección Sectorial</t>
  </si>
  <si>
    <t xml:space="preserve">Prestación de los servicios profesionales, para apoyar el Proceso de Vigilancia y Control a la Gestión Fiscal de la Dirección de Participación Ciudadana y Desarrollo Local, en cumplimiento al Plan de Auditoría Distrital - PAD Y demás actuaciones fiscales </t>
  </si>
  <si>
    <t>Prestar los servicios profesionales para apoyar el Proceso de Vigilancia y Control a la Gestión Fiscal de la Dirección de Fiscalización Sector Salud, en cumplimiento al Plan de Auditoria Distrital PAD 2020, y demás actuaciones fiscales que se realicen por parte de la Dirección Sectorial</t>
  </si>
  <si>
    <t>Prestación de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</si>
  <si>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Contratar los servicios de realización, producción y transmisión audiovisual en directo por televisión a través de un canal con cobertura en la ciudad de Bogotá, transmisión en directo a través de streaming a redes sociales y difusión del evento de la rendición de cuentas del cuatrienio 2016-2020 de la Contraloría de Bogotá D.C.</t>
  </si>
  <si>
    <t>Prestar los servicios profesionales para apoyar a la Dirección de Participación Ciudadana y Desarrollo Local en el apoyo de acciones ciudadanas especiales de acuerdo con los temas de especial interés para la ciudadanía (audiencias públicas sectoriales,</t>
  </si>
  <si>
    <t>Prestación de servicios profesionales, para apoyar el Proceso de Vigilancia y Control a la Gestión Fiscal de la Dirección de Fiscalización Sector Cultura, Recreación y Deporte, en cumplimiento al Plan de Auditoría Distrital - PAD y demás actuaciones</t>
  </si>
  <si>
    <t>Prestar el Servicio de Conducción de los vehículos de propiedad de La Contraloría de Bogotá D.C., para apoyar las actividades de Control Fiscal para el normal desarrollo de su misión institucional.</t>
  </si>
  <si>
    <t>Prestar los servicios profesionales para apoyar a la Oficina Asesora de Comunicaciones en la producción de piezas de audio para el desarrollo de la comunicación interna</t>
  </si>
  <si>
    <t>Adquisición de dos (2) suscripciones por doce (12) meses del diario el Tiempo y dos (2) suscripciones por doce (12) meses del diario Portafolio para el Despacho del Contralor Auxiliar y La Oficina Asesora de Comunicaciones</t>
  </si>
  <si>
    <t>Prestar los servicios profesionales para que realice piezas gráficas y animadas institucionales de promoción y actividad misional</t>
  </si>
  <si>
    <t>Prestación de servicios profesionales, para apoyar el Proceso de Vigilancia y Control a la Gestión Fiscal de la Dirección Sector Hábitat y Ambiente,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</si>
  <si>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</si>
  <si>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FILA_196</t>
  </si>
  <si>
    <t>FILA_197</t>
  </si>
  <si>
    <t>FILA_198</t>
  </si>
  <si>
    <t>FILA_199</t>
  </si>
  <si>
    <t>FILA_200</t>
  </si>
  <si>
    <t>FILA_201</t>
  </si>
  <si>
    <t>FILA_202</t>
  </si>
  <si>
    <t>FILA_203</t>
  </si>
  <si>
    <t>FILA_204</t>
  </si>
  <si>
    <t>FILA_205</t>
  </si>
  <si>
    <t>FILA_206</t>
  </si>
  <si>
    <t>FILA_207</t>
  </si>
  <si>
    <t>FILA_208</t>
  </si>
  <si>
    <t>FILA_209</t>
  </si>
  <si>
    <t>Inicia el 2020/03/02</t>
  </si>
  <si>
    <t>Inicia el 2020/03/09</t>
  </si>
  <si>
    <t>Martha Ines Puentes Gallo</t>
  </si>
  <si>
    <t xml:space="preserve">Rosalba Gonzalez Leon </t>
  </si>
  <si>
    <t>Ana Belen Sanchez Caceres</t>
  </si>
  <si>
    <t>Ivan Andres Hernandez Cabezas</t>
  </si>
  <si>
    <t>Fernando Segura Aranzazu</t>
  </si>
  <si>
    <t>Miguel Angel de la Ossa Olmos</t>
  </si>
  <si>
    <t>Gabriel Hernando Ardila Assmus</t>
  </si>
  <si>
    <t>Enrique Torres Navarrete</t>
  </si>
  <si>
    <t>Rosalba Gonzalez Leon</t>
  </si>
  <si>
    <t>Julies Katherine Leon Beltran</t>
  </si>
  <si>
    <t>Martha Lucia Cipagauta Correa</t>
  </si>
  <si>
    <t>Juan Manuel Quiroz Medina</t>
  </si>
  <si>
    <t>Grace Smith Rodado Yate</t>
  </si>
  <si>
    <t>Maria Anayme Baron Duran</t>
  </si>
  <si>
    <t>Jorge Orlando Murcia Sequeda</t>
  </si>
  <si>
    <t>Wilson Andres Zambrano Vargas</t>
  </si>
  <si>
    <t>Cesar Dinel Camacho Urrutia</t>
  </si>
  <si>
    <t>Lina Raquel Rodriguez Meza</t>
  </si>
  <si>
    <t>Sandra Jeannette Camargo Acosta</t>
  </si>
  <si>
    <t>Monica Andrea Pineda Sanchez</t>
  </si>
  <si>
    <t>Carmen Rosa Mendoza Suarez</t>
  </si>
  <si>
    <t>Mercedes Yunda Monroy</t>
  </si>
  <si>
    <t>Angela Consuelo Lagos Prieto</t>
  </si>
  <si>
    <t>Paula Andrea Puentes Guevara</t>
  </si>
  <si>
    <t>Gustavo Francisco Monzon Garzon</t>
  </si>
  <si>
    <t>Leydy Johana Gonzalez Cely</t>
  </si>
  <si>
    <t>Fabio Rojas Salcedo</t>
  </si>
  <si>
    <t>Juan David Rodriguez Martinez</t>
  </si>
  <si>
    <t>Pastor Humberto Borda Garcia</t>
  </si>
  <si>
    <t>Luis Alfredo Amaya Chacon</t>
  </si>
  <si>
    <t>Edgar Mufit Vergara Jimenez</t>
  </si>
  <si>
    <t>Rober Enrique Palacios Sierra</t>
  </si>
  <si>
    <t>Wilson Ernesto Lopez Arevalo</t>
  </si>
  <si>
    <t>Yuly Paola Manosalva Caro</t>
  </si>
  <si>
    <t>Maria Alcira Camelo Rojas</t>
  </si>
  <si>
    <t>Oscar Efrain Velasquez Salcedo</t>
  </si>
  <si>
    <t>Orlando Alberto Gnecco Rodriguez</t>
  </si>
  <si>
    <t>Alberto Cristobal Martinez Blanco</t>
  </si>
  <si>
    <t>Sugey Oliva Ramirez Murrillo</t>
  </si>
  <si>
    <t>Martha Ruth Trujillo Guzman</t>
  </si>
  <si>
    <t>Jhon Alexander Sazipa Hernandez</t>
  </si>
  <si>
    <t>Jairon Hernan Zambrano Ortega</t>
  </si>
  <si>
    <t>Jose Rafael Sanmiguel  Roldan</t>
  </si>
  <si>
    <t>Wilman Enrique Navarro Mejia</t>
  </si>
  <si>
    <t>Clara Viviana Plazas Gomez</t>
  </si>
  <si>
    <t>Yesenia Donoso Herrera</t>
  </si>
  <si>
    <t>Angela Beatriz Roja Pinto</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</si>
  <si>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</si>
  <si>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</si>
  <si>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</si>
  <si>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</si>
  <si>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</si>
  <si>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</si>
  <si>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</si>
  <si>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</si>
  <si>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</si>
  <si>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</si>
  <si>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</si>
  <si>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</si>
  <si>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</si>
  <si>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</si>
  <si>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</si>
  <si>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</si>
  <si>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</si>
  <si>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</si>
  <si>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</si>
  <si>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</si>
  <si>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</si>
  <si>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Oscar Eduardo Molano Posse</t>
  </si>
  <si>
    <t>Contratacion Directa</t>
  </si>
  <si>
    <t>No ha firmado acta de Inicio</t>
  </si>
  <si>
    <t>FREDY RODRIGO NIÑO CUSPOCA</t>
  </si>
  <si>
    <t>Calle 2 A No. 17-27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</si>
</sst>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164" formatCode="_-&quot;$&quot;* #,##0.00_-;\-&quot;$&quot;* #,##0.00_-;_-&quot;$&quot;* &quot;-&quot;??_-;_-@_-"/>
    <numFmt numFmtId="165" formatCode="yyyy/mm/dd"/>
    <numFmt numFmtId="166" formatCode="_-* #,##0_-;\-* #,##0_-;_-* &quot;-&quot;??_-;_-@_-"/>
    <numFmt numFmtId="167" formatCode="_-&quot;$&quot;* #,##0_-;\-&quot;$&quot;* #,##0_-;_-&quot;$&quot;* &quot;-&quot;??_-;_-@_-"/>
    <numFmt numFmtId="168" formatCode="_-&quot;$&quot;\ * #,##0_-;\-&quot;$&quot;\ * #,##0_-;_-&quot;$&quot;\ * &quot;-&quot;??_-;_-@_-"/>
  </numFmts>
  <fonts count="2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name val="Arial"/>
      <family val="2"/>
    </font>
    <font>
      <sz val="11"/>
      <color indexed="8"/>
      <name val="Arial"/>
      <family val="2"/>
    </font>
    <font>
      <b/>
      <sz val="11"/>
      <color indexed="9"/>
      <name val="Arial"/>
      <family val="2"/>
    </font>
    <font>
      <b/>
      <sz val="11"/>
      <color indexed="8"/>
      <name val="Arial"/>
      <family val="2"/>
    </font>
    <font>
      <b/>
      <sz val="11"/>
      <color indexed="9"/>
      <name val="Calibri"/>
      <family val="2"/>
    </font>
    <font>
      <b/>
      <sz val="8"/>
      <color indexed="9"/>
      <name val="Arial"/>
      <family val="2"/>
    </font>
    <font>
      <sz val="8"/>
      <color indexed="8"/>
      <name val="Arial"/>
      <family val="2"/>
    </font>
    <font>
      <b/>
      <sz val="8"/>
      <color indexed="8"/>
      <name val="Arial"/>
      <family val="2"/>
    </font>
    <font>
      <sz val="8"/>
      <name val="Arial"/>
      <family val="2"/>
    </font>
    <font>
      <sz val="8"/>
      <color theme="1"/>
      <name val="Arial"/>
      <family val="2"/>
    </font>
    <font>
      <sz val="11"/>
      <color rgb="FF3F3F76"/>
      <name val="Calibri"/>
      <family val="2"/>
      <scheme val="minor"/>
    </font>
    <font>
      <sz val="11"/>
      <color indexed="8"/>
      <name val="Calibri"/>
      <family val="2"/>
    </font>
    <font>
      <sz val="10"/>
      <color indexed="8"/>
      <name val="Arial"/>
      <family val="2"/>
    </font>
    <font>
      <b/>
      <sz val="10"/>
      <color indexed="8"/>
      <name val="Arial"/>
      <family val="2"/>
    </font>
    <font>
      <sz val="10"/>
      <color theme="1"/>
      <name val="Arial Unicode MS"/>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CC99"/>
      </patternFill>
    </fill>
    <fill>
      <patternFill patternType="solid">
        <fgColor theme="5" tint="0.39997558519241921"/>
        <bgColor indexed="65"/>
      </patternFill>
    </fill>
  </fills>
  <borders count="3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xf numFmtId="44" fontId="5" fillId="0" borderId="0" applyFont="0" applyFill="0" applyBorder="0" applyAlignment="0" applyProtection="0"/>
    <xf numFmtId="0" fontId="16" fillId="6" borderId="11" applyNumberFormat="0" applyAlignment="0" applyProtection="0"/>
    <xf numFmtId="0" fontId="1" fillId="7" borderId="0" applyNumberFormat="0" applyBorder="0" applyAlignment="0" applyProtection="0"/>
    <xf numFmtId="0" fontId="17" fillId="0" borderId="0"/>
    <xf numFmtId="42" fontId="5" fillId="0" borderId="0" applyFont="0" applyFill="0" applyBorder="0" applyAlignment="0" applyProtection="0"/>
  </cellStyleXfs>
  <cellXfs count="191">
    <xf numFmtId="0" fontId="0" fillId="0" borderId="0" xfId="0"/>
    <xf numFmtId="0" fontId="2" fillId="2" borderId="1" xfId="0" applyFont="1" applyFill="1" applyBorder="1" applyAlignment="1">
      <alignment horizontal="center" vertical="center"/>
    </xf>
    <xf numFmtId="165"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5"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2" fillId="2" borderId="1" xfId="0" applyFont="1" applyFill="1" applyBorder="1" applyAlignment="1">
      <alignment horizontal="center" vertical="center"/>
    </xf>
    <xf numFmtId="0" fontId="7" fillId="0" borderId="0" xfId="0" applyFont="1"/>
    <xf numFmtId="0" fontId="8" fillId="2" borderId="1" xfId="0" applyFont="1" applyFill="1" applyBorder="1" applyAlignment="1">
      <alignment horizontal="center" vertical="center"/>
    </xf>
    <xf numFmtId="165" fontId="9" fillId="3" borderId="3"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7" fillId="0" borderId="5" xfId="0" applyFont="1" applyBorder="1"/>
    <xf numFmtId="0" fontId="7" fillId="3" borderId="5" xfId="0" applyFont="1" applyFill="1" applyBorder="1" applyAlignment="1" applyProtection="1">
      <alignment vertical="center"/>
      <protection locked="0"/>
    </xf>
    <xf numFmtId="0" fontId="8" fillId="2" borderId="6" xfId="0" applyFont="1" applyFill="1" applyBorder="1" applyAlignment="1">
      <alignment horizontal="center" vertical="center"/>
    </xf>
    <xf numFmtId="0" fontId="7" fillId="0" borderId="7" xfId="0" applyFont="1" applyBorder="1"/>
    <xf numFmtId="0" fontId="8"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Border="1"/>
    <xf numFmtId="0" fontId="4" fillId="4" borderId="5" xfId="0" applyFont="1" applyFill="1" applyBorder="1" applyAlignment="1">
      <alignment vertical="center"/>
    </xf>
    <xf numFmtId="0" fontId="0" fillId="3" borderId="5" xfId="0" applyFill="1" applyBorder="1" applyAlignment="1" applyProtection="1">
      <alignment vertical="center"/>
      <protection locked="0"/>
    </xf>
    <xf numFmtId="0" fontId="2" fillId="2" borderId="6" xfId="0" applyFont="1" applyFill="1" applyBorder="1" applyAlignment="1">
      <alignment horizontal="center" vertical="center"/>
    </xf>
    <xf numFmtId="0" fontId="0" fillId="0" borderId="7" xfId="0" applyBorder="1"/>
    <xf numFmtId="0" fontId="4" fillId="4" borderId="7" xfId="0" applyFont="1" applyFill="1" applyBorder="1" applyAlignment="1">
      <alignment vertical="center"/>
    </xf>
    <xf numFmtId="0" fontId="0" fillId="3" borderId="7" xfId="0" applyFill="1" applyBorder="1" applyAlignment="1" applyProtection="1">
      <alignment vertical="center"/>
      <protection locked="0"/>
    </xf>
    <xf numFmtId="0" fontId="2" fillId="2" borderId="9" xfId="0" applyFont="1" applyFill="1" applyBorder="1" applyAlignment="1">
      <alignment horizontal="center" vertical="center"/>
    </xf>
    <xf numFmtId="0" fontId="0" fillId="0" borderId="0" xfId="0" applyAlignment="1">
      <alignment horizontal="center"/>
    </xf>
    <xf numFmtId="0" fontId="0" fillId="3" borderId="7"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3" fillId="4" borderId="5" xfId="0" applyFont="1" applyFill="1" applyBorder="1" applyAlignment="1">
      <alignment vertical="center"/>
    </xf>
    <xf numFmtId="0" fontId="2" fillId="2" borderId="4" xfId="0" applyFont="1" applyFill="1" applyBorder="1" applyAlignment="1">
      <alignment horizontal="center" vertical="center" wrapText="1"/>
    </xf>
    <xf numFmtId="0" fontId="12" fillId="0" borderId="5" xfId="0" applyFont="1" applyBorder="1"/>
    <xf numFmtId="0" fontId="12" fillId="3" borderId="5" xfId="0" applyFont="1" applyFill="1" applyBorder="1" applyAlignment="1" applyProtection="1">
      <alignment vertical="center"/>
      <protection locked="0"/>
    </xf>
    <xf numFmtId="168" fontId="0" fillId="3" borderId="5" xfId="1" applyNumberFormat="1" applyFont="1" applyFill="1" applyBorder="1" applyAlignment="1" applyProtection="1">
      <alignment vertical="center"/>
      <protection locked="0"/>
    </xf>
    <xf numFmtId="168" fontId="0" fillId="3" borderId="5" xfId="0" applyNumberFormat="1" applyFill="1" applyBorder="1" applyAlignment="1" applyProtection="1">
      <alignment vertical="center"/>
      <protection locked="0"/>
    </xf>
    <xf numFmtId="0" fontId="6" fillId="5" borderId="5" xfId="0" applyFont="1" applyFill="1" applyBorder="1" applyAlignment="1">
      <alignment vertical="center"/>
    </xf>
    <xf numFmtId="0" fontId="6" fillId="5" borderId="5" xfId="0" applyFont="1" applyFill="1" applyBorder="1" applyAlignment="1">
      <alignment vertical="center" wrapText="1"/>
    </xf>
    <xf numFmtId="0" fontId="18" fillId="0" borderId="5" xfId="4" applyFont="1" applyBorder="1" applyAlignment="1">
      <alignment horizontal="justify" vertical="top" wrapText="1"/>
    </xf>
    <xf numFmtId="0" fontId="6" fillId="5" borderId="5" xfId="0" applyFont="1" applyFill="1" applyBorder="1" applyAlignment="1" applyProtection="1">
      <alignment horizontal="center" vertical="center" wrapText="1"/>
      <protection locked="0"/>
    </xf>
    <xf numFmtId="14" fontId="6" fillId="5" borderId="5" xfId="0" applyNumberFormat="1" applyFont="1" applyFill="1" applyBorder="1" applyAlignment="1">
      <alignment vertical="center" wrapText="1"/>
    </xf>
    <xf numFmtId="0" fontId="6" fillId="5" borderId="5" xfId="0" applyFont="1" applyFill="1" applyBorder="1" applyAlignment="1" applyProtection="1">
      <alignment vertical="center" wrapText="1"/>
      <protection locked="0"/>
    </xf>
    <xf numFmtId="0" fontId="0" fillId="3" borderId="8" xfId="0" applyFill="1" applyBorder="1" applyAlignment="1" applyProtection="1">
      <alignment vertical="center"/>
      <protection locked="0"/>
    </xf>
    <xf numFmtId="0" fontId="0" fillId="0" borderId="10" xfId="0" applyBorder="1"/>
    <xf numFmtId="1" fontId="0" fillId="0" borderId="5" xfId="0" applyNumberFormat="1" applyBorder="1"/>
    <xf numFmtId="168" fontId="0" fillId="0" borderId="5" xfId="0" applyNumberFormat="1" applyBorder="1"/>
    <xf numFmtId="42" fontId="0" fillId="0" borderId="0" xfId="5" applyFont="1"/>
    <xf numFmtId="0" fontId="7" fillId="0" borderId="0" xfId="0" applyFont="1"/>
    <xf numFmtId="0" fontId="0" fillId="0" borderId="0" xfId="0"/>
    <xf numFmtId="0" fontId="18" fillId="0" borderId="5" xfId="4" applyFont="1" applyFill="1" applyBorder="1" applyAlignment="1">
      <alignment horizontal="right" vertical="center" wrapText="1"/>
    </xf>
    <xf numFmtId="167" fontId="0" fillId="0" borderId="5" xfId="1" applyNumberFormat="1" applyFont="1" applyBorder="1"/>
    <xf numFmtId="0" fontId="14" fillId="5" borderId="5" xfId="2" applyFont="1" applyFill="1" applyBorder="1" applyAlignment="1">
      <alignment horizontal="left"/>
    </xf>
    <xf numFmtId="0" fontId="14" fillId="5" borderId="5" xfId="3" applyFont="1" applyFill="1" applyBorder="1"/>
    <xf numFmtId="0" fontId="14" fillId="5" borderId="5" xfId="0" applyFont="1" applyFill="1" applyBorder="1"/>
    <xf numFmtId="0" fontId="18" fillId="0" borderId="7" xfId="4" applyFont="1" applyFill="1" applyBorder="1" applyAlignment="1">
      <alignment horizontal="right" vertical="center" wrapText="1"/>
    </xf>
    <xf numFmtId="0" fontId="0" fillId="0" borderId="0" xfId="0" applyBorder="1"/>
    <xf numFmtId="0" fontId="3" fillId="4" borderId="7" xfId="0" applyFont="1" applyFill="1" applyBorder="1" applyAlignment="1">
      <alignment vertical="center"/>
    </xf>
    <xf numFmtId="168" fontId="0" fillId="3" borderId="7" xfId="0" applyNumberFormat="1" applyFill="1" applyBorder="1" applyAlignment="1" applyProtection="1">
      <alignment vertical="center"/>
      <protection locked="0"/>
    </xf>
    <xf numFmtId="42" fontId="0" fillId="0" borderId="10" xfId="5" applyFont="1" applyBorder="1"/>
    <xf numFmtId="165" fontId="14" fillId="5" borderId="7" xfId="3" applyNumberFormat="1" applyFont="1" applyFill="1" applyBorder="1" applyAlignment="1" applyProtection="1">
      <alignment vertical="center"/>
      <protection locked="0"/>
    </xf>
    <xf numFmtId="165" fontId="14" fillId="5" borderId="7" xfId="0" applyNumberFormat="1" applyFont="1" applyFill="1" applyBorder="1" applyAlignment="1" applyProtection="1">
      <alignment vertical="center"/>
      <protection locked="0"/>
    </xf>
    <xf numFmtId="0" fontId="14" fillId="5" borderId="7" xfId="2" applyFont="1" applyFill="1" applyBorder="1" applyAlignment="1">
      <alignment horizontal="left"/>
    </xf>
    <xf numFmtId="0" fontId="14" fillId="5" borderId="8" xfId="0" applyFont="1" applyFill="1" applyBorder="1" applyAlignment="1" applyProtection="1">
      <alignment vertical="center"/>
      <protection locked="0"/>
    </xf>
    <xf numFmtId="0" fontId="14" fillId="5" borderId="10" xfId="0" applyFont="1" applyFill="1" applyBorder="1"/>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0" fillId="0" borderId="16" xfId="0" applyBorder="1"/>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4" fillId="5" borderId="3" xfId="2" applyFont="1" applyFill="1" applyBorder="1" applyAlignment="1" applyProtection="1">
      <alignment horizontal="center" vertical="center"/>
      <protection locked="0"/>
    </xf>
    <xf numFmtId="0" fontId="14" fillId="5" borderId="3" xfId="0" applyFont="1" applyFill="1" applyBorder="1" applyAlignment="1">
      <alignment horizontal="center" vertical="center"/>
    </xf>
    <xf numFmtId="0" fontId="20" fillId="0" borderId="3" xfId="0" applyFont="1" applyBorder="1" applyAlignment="1">
      <alignment horizontal="center" vertical="center"/>
    </xf>
    <xf numFmtId="0" fontId="0" fillId="0" borderId="3" xfId="0" applyBorder="1"/>
    <xf numFmtId="0" fontId="0" fillId="3" borderId="3" xfId="0" applyFill="1" applyBorder="1" applyAlignment="1" applyProtection="1">
      <alignment vertical="center"/>
      <protection locked="0"/>
    </xf>
    <xf numFmtId="167" fontId="0" fillId="0" borderId="3" xfId="1" applyNumberFormat="1" applyFont="1" applyBorder="1"/>
    <xf numFmtId="0" fontId="0" fillId="0" borderId="3" xfId="0" applyBorder="1" applyAlignment="1">
      <alignment horizontal="center"/>
    </xf>
    <xf numFmtId="0" fontId="0" fillId="0" borderId="0" xfId="0"/>
    <xf numFmtId="168" fontId="0" fillId="0" borderId="0" xfId="0" applyNumberFormat="1"/>
    <xf numFmtId="167" fontId="0" fillId="0" borderId="0" xfId="0" applyNumberFormat="1"/>
    <xf numFmtId="0" fontId="7" fillId="0" borderId="0" xfId="0" applyFont="1"/>
    <xf numFmtId="0" fontId="0" fillId="0" borderId="0" xfId="0"/>
    <xf numFmtId="0" fontId="0" fillId="0" borderId="3" xfId="0" applyFill="1" applyBorder="1"/>
    <xf numFmtId="0" fontId="0" fillId="0" borderId="19" xfId="0" applyBorder="1"/>
    <xf numFmtId="2" fontId="0" fillId="3" borderId="7" xfId="0" applyNumberFormat="1" applyFill="1" applyBorder="1" applyAlignment="1" applyProtection="1">
      <alignment vertical="center"/>
      <protection locked="0"/>
    </xf>
    <xf numFmtId="2" fontId="0" fillId="0" borderId="5" xfId="0" applyNumberFormat="1" applyBorder="1"/>
    <xf numFmtId="0" fontId="7" fillId="0" borderId="20" xfId="0" applyFont="1" applyBorder="1"/>
    <xf numFmtId="0" fontId="6" fillId="5" borderId="21" xfId="0" applyFont="1" applyFill="1" applyBorder="1" applyAlignment="1">
      <alignment horizontal="left" vertical="center" wrapText="1"/>
    </xf>
    <xf numFmtId="0" fontId="0" fillId="0" borderId="3" xfId="0" applyFill="1" applyBorder="1" applyAlignment="1" applyProtection="1">
      <alignment vertical="center"/>
      <protection locked="0"/>
    </xf>
    <xf numFmtId="0" fontId="0" fillId="0" borderId="5" xfId="0" applyFill="1" applyBorder="1" applyAlignment="1" applyProtection="1">
      <alignment vertical="center"/>
      <protection locked="0"/>
    </xf>
    <xf numFmtId="168" fontId="0" fillId="0" borderId="5" xfId="1" applyNumberFormat="1" applyFont="1" applyFill="1" applyBorder="1" applyAlignment="1" applyProtection="1">
      <alignment vertical="center"/>
      <protection locked="0"/>
    </xf>
    <xf numFmtId="2" fontId="0" fillId="0" borderId="5" xfId="0" applyNumberFormat="1" applyFill="1" applyBorder="1"/>
    <xf numFmtId="0" fontId="0" fillId="0" borderId="5" xfId="0" applyFill="1" applyBorder="1"/>
    <xf numFmtId="0" fontId="0" fillId="0" borderId="3" xfId="0" applyFill="1" applyBorder="1" applyAlignment="1">
      <alignment horizontal="center"/>
    </xf>
    <xf numFmtId="167" fontId="0" fillId="0" borderId="3" xfId="1" applyNumberFormat="1" applyFont="1" applyFill="1" applyBorder="1"/>
    <xf numFmtId="168" fontId="0" fillId="0" borderId="5" xfId="0" applyNumberFormat="1" applyFill="1" applyBorder="1" applyAlignment="1" applyProtection="1">
      <alignment vertical="center"/>
      <protection locked="0"/>
    </xf>
    <xf numFmtId="167" fontId="0" fillId="0" borderId="5" xfId="1" applyNumberFormat="1" applyFont="1" applyFill="1" applyBorder="1"/>
    <xf numFmtId="0" fontId="2" fillId="2" borderId="1" xfId="0" applyFont="1" applyFill="1" applyBorder="1" applyAlignment="1">
      <alignment horizontal="center" vertical="center"/>
    </xf>
    <xf numFmtId="0" fontId="7" fillId="0" borderId="19" xfId="0" applyFont="1" applyBorder="1"/>
    <xf numFmtId="0" fontId="7" fillId="3" borderId="19" xfId="0" applyFont="1" applyFill="1" applyBorder="1" applyAlignment="1" applyProtection="1">
      <alignment vertical="center"/>
      <protection locked="0"/>
    </xf>
    <xf numFmtId="0" fontId="18" fillId="3" borderId="19" xfId="0"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0" fillId="0" borderId="0" xfId="0"/>
    <xf numFmtId="0" fontId="6" fillId="5" borderId="22"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18" fillId="0" borderId="5" xfId="0" applyFont="1" applyBorder="1"/>
    <xf numFmtId="0" fontId="6" fillId="5" borderId="5" xfId="0" applyFont="1" applyFill="1" applyBorder="1" applyAlignment="1">
      <alignment horizontal="left" vertical="center" wrapText="1"/>
    </xf>
    <xf numFmtId="165" fontId="18" fillId="3" borderId="5" xfId="0" applyNumberFormat="1" applyFont="1" applyFill="1" applyBorder="1" applyAlignment="1" applyProtection="1">
      <alignment vertical="center"/>
      <protection locked="0"/>
    </xf>
    <xf numFmtId="0" fontId="18" fillId="0" borderId="19" xfId="0" applyFont="1" applyBorder="1"/>
    <xf numFmtId="0" fontId="19" fillId="4" borderId="19" xfId="0" applyFont="1" applyFill="1" applyBorder="1" applyAlignment="1">
      <alignment vertical="center"/>
    </xf>
    <xf numFmtId="0" fontId="18" fillId="0" borderId="19" xfId="4" applyFont="1" applyFill="1" applyBorder="1" applyAlignment="1">
      <alignment horizontal="right" vertical="center" wrapText="1"/>
    </xf>
    <xf numFmtId="0" fontId="18" fillId="0" borderId="19" xfId="4" applyFont="1" applyFill="1" applyBorder="1" applyAlignment="1">
      <alignment horizontal="center" vertical="center" wrapText="1"/>
    </xf>
    <xf numFmtId="14" fontId="18" fillId="0" borderId="19" xfId="4" applyNumberFormat="1" applyFont="1" applyFill="1" applyBorder="1" applyAlignment="1">
      <alignment horizontal="right" vertical="center" wrapText="1"/>
    </xf>
    <xf numFmtId="165" fontId="18" fillId="3" borderId="19" xfId="0" applyNumberFormat="1" applyFont="1" applyFill="1" applyBorder="1" applyAlignment="1" applyProtection="1">
      <alignment vertical="center"/>
      <protection locked="0"/>
    </xf>
    <xf numFmtId="0" fontId="18" fillId="0" borderId="19" xfId="4" applyFont="1" applyFill="1" applyBorder="1" applyAlignment="1">
      <alignment vertical="center" wrapText="1"/>
    </xf>
    <xf numFmtId="166" fontId="18" fillId="0" borderId="19" xfId="4" applyNumberFormat="1" applyFont="1" applyFill="1" applyBorder="1" applyAlignment="1">
      <alignment horizontal="right" vertical="center" wrapText="1"/>
    </xf>
    <xf numFmtId="37" fontId="18" fillId="0" borderId="19" xfId="0" applyNumberFormat="1" applyFont="1" applyBorder="1"/>
    <xf numFmtId="0" fontId="19" fillId="4" borderId="5" xfId="0" applyFont="1" applyFill="1" applyBorder="1" applyAlignment="1">
      <alignment vertical="center"/>
    </xf>
    <xf numFmtId="0" fontId="18" fillId="0" borderId="5" xfId="4" applyFont="1" applyFill="1" applyBorder="1" applyAlignment="1">
      <alignment horizontal="center" vertical="center" wrapText="1"/>
    </xf>
    <xf numFmtId="14" fontId="18" fillId="0" borderId="5" xfId="4" applyNumberFormat="1" applyFont="1" applyFill="1" applyBorder="1" applyAlignment="1">
      <alignment horizontal="right" vertical="center" wrapText="1"/>
    </xf>
    <xf numFmtId="0" fontId="18" fillId="0" borderId="5" xfId="4" applyFont="1" applyFill="1" applyBorder="1" applyAlignment="1">
      <alignment vertical="center" wrapText="1"/>
    </xf>
    <xf numFmtId="166" fontId="18" fillId="0" borderId="5" xfId="4" applyNumberFormat="1" applyFont="1" applyFill="1" applyBorder="1" applyAlignment="1">
      <alignment horizontal="right" vertical="center" wrapText="1"/>
    </xf>
    <xf numFmtId="37" fontId="18" fillId="0" borderId="5" xfId="0" applyNumberFormat="1" applyFont="1" applyBorder="1"/>
    <xf numFmtId="0" fontId="0" fillId="0" borderId="0" xfId="0" applyAlignment="1"/>
    <xf numFmtId="0" fontId="17" fillId="0" borderId="5" xfId="4" applyFont="1" applyFill="1" applyBorder="1" applyAlignment="1"/>
    <xf numFmtId="0" fontId="7" fillId="0" borderId="5" xfId="0" applyFont="1" applyFill="1" applyBorder="1"/>
    <xf numFmtId="165" fontId="17" fillId="3" borderId="3"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3" fillId="4" borderId="5" xfId="0" applyFont="1" applyFill="1" applyBorder="1" applyAlignment="1">
      <alignment horizontal="center" vertical="center"/>
    </xf>
    <xf numFmtId="0" fontId="12" fillId="5" borderId="5"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37" fontId="12" fillId="3" borderId="5" xfId="0" applyNumberFormat="1" applyFont="1" applyFill="1" applyBorder="1" applyAlignment="1" applyProtection="1">
      <alignment vertical="center"/>
      <protection locked="0"/>
    </xf>
    <xf numFmtId="164" fontId="14" fillId="5" borderId="5" xfId="0" applyNumberFormat="1" applyFont="1" applyFill="1" applyBorder="1" applyAlignment="1">
      <alignment vertical="center"/>
    </xf>
    <xf numFmtId="167" fontId="14" fillId="5" borderId="5" xfId="1" applyNumberFormat="1" applyFont="1" applyFill="1" applyBorder="1" applyAlignment="1">
      <alignment vertical="center" wrapText="1"/>
    </xf>
    <xf numFmtId="0" fontId="0" fillId="0" borderId="0" xfId="0"/>
    <xf numFmtId="0" fontId="7" fillId="5" borderId="5" xfId="0" applyFont="1" applyFill="1" applyBorder="1"/>
    <xf numFmtId="0" fontId="17" fillId="5" borderId="5" xfId="4" applyFont="1" applyFill="1" applyBorder="1" applyAlignment="1"/>
    <xf numFmtId="165" fontId="17" fillId="3" borderId="3" xfId="0" applyNumberFormat="1" applyFont="1" applyFill="1" applyBorder="1" applyAlignment="1">
      <alignment horizontal="right" vertical="center"/>
    </xf>
    <xf numFmtId="0" fontId="0" fillId="0" borderId="0" xfId="0"/>
    <xf numFmtId="165" fontId="14" fillId="5" borderId="23" xfId="3" applyNumberFormat="1" applyFont="1" applyFill="1" applyBorder="1" applyAlignment="1" applyProtection="1">
      <alignment vertical="center"/>
      <protection locked="0"/>
    </xf>
    <xf numFmtId="165" fontId="14" fillId="5" borderId="23" xfId="0" applyNumberFormat="1" applyFont="1" applyFill="1" applyBorder="1" applyAlignment="1" applyProtection="1">
      <alignment vertical="center"/>
      <protection locked="0"/>
    </xf>
    <xf numFmtId="0" fontId="14" fillId="5" borderId="23" xfId="2" applyFont="1" applyFill="1" applyBorder="1" applyAlignment="1">
      <alignment horizontal="left"/>
    </xf>
    <xf numFmtId="0" fontId="14" fillId="5" borderId="24" xfId="0" applyFont="1" applyFill="1" applyBorder="1" applyAlignment="1" applyProtection="1">
      <alignment vertical="center"/>
      <protection locked="0"/>
    </xf>
    <xf numFmtId="0" fontId="6" fillId="5" borderId="3" xfId="0" applyFont="1" applyFill="1" applyBorder="1" applyAlignment="1">
      <alignment vertical="center"/>
    </xf>
    <xf numFmtId="0" fontId="12" fillId="0" borderId="3" xfId="0" applyFont="1" applyBorder="1"/>
    <xf numFmtId="0" fontId="13" fillId="4" borderId="3" xfId="0" applyFont="1" applyFill="1" applyBorder="1" applyAlignment="1">
      <alignment vertical="center"/>
    </xf>
    <xf numFmtId="0" fontId="12" fillId="3" borderId="3" xfId="0" applyFont="1" applyFill="1" applyBorder="1" applyAlignment="1" applyProtection="1">
      <alignment vertical="center"/>
      <protection locked="0"/>
    </xf>
    <xf numFmtId="0" fontId="14" fillId="5" borderId="3" xfId="3" applyFont="1" applyFill="1" applyBorder="1"/>
    <xf numFmtId="0" fontId="14" fillId="5" borderId="3" xfId="0" applyFont="1" applyFill="1" applyBorder="1"/>
    <xf numFmtId="0" fontId="14" fillId="5" borderId="3" xfId="2" applyFont="1" applyFill="1" applyBorder="1" applyAlignment="1">
      <alignment horizontal="left"/>
    </xf>
    <xf numFmtId="0" fontId="18" fillId="0" borderId="3" xfId="4" applyFont="1" applyBorder="1" applyAlignment="1">
      <alignment horizontal="justify" vertical="top" wrapText="1"/>
    </xf>
    <xf numFmtId="0" fontId="11" fillId="2" borderId="3" xfId="0" applyFont="1" applyFill="1" applyBorder="1" applyAlignment="1">
      <alignment horizontal="center" vertical="center"/>
    </xf>
    <xf numFmtId="0" fontId="13" fillId="4" borderId="19" xfId="0" applyFont="1" applyFill="1" applyBorder="1" applyAlignment="1">
      <alignment vertical="center"/>
    </xf>
    <xf numFmtId="0" fontId="12" fillId="3" borderId="19" xfId="0" applyFont="1" applyFill="1" applyBorder="1" applyAlignment="1" applyProtection="1">
      <alignment vertical="center"/>
      <protection locked="0"/>
    </xf>
    <xf numFmtId="0" fontId="18" fillId="0" borderId="3" xfId="4" applyFont="1" applyFill="1" applyBorder="1" applyAlignment="1">
      <alignment horizontal="right" vertical="center" wrapText="1"/>
    </xf>
    <xf numFmtId="14" fontId="12" fillId="0" borderId="3" xfId="4" applyNumberFormat="1" applyFont="1" applyFill="1" applyBorder="1" applyAlignment="1">
      <alignment horizontal="center" vertical="center" wrapText="1"/>
    </xf>
    <xf numFmtId="0" fontId="12" fillId="0" borderId="19" xfId="4" applyFont="1" applyFill="1" applyBorder="1" applyAlignment="1">
      <alignment horizontal="right" vertical="center" wrapText="1"/>
    </xf>
    <xf numFmtId="0" fontId="12" fillId="0" borderId="5" xfId="4" applyFont="1" applyFill="1" applyBorder="1" applyAlignment="1">
      <alignment horizontal="right" vertical="center" wrapText="1"/>
    </xf>
    <xf numFmtId="0" fontId="14" fillId="5" borderId="23" xfId="0" applyFont="1" applyFill="1" applyBorder="1" applyAlignment="1">
      <alignment horizontal="center" vertical="center" wrapText="1"/>
    </xf>
    <xf numFmtId="0" fontId="14" fillId="5" borderId="23" xfId="2" applyFont="1" applyFill="1" applyBorder="1" applyAlignment="1">
      <alignment horizontal="center"/>
    </xf>
    <xf numFmtId="0" fontId="4" fillId="4" borderId="3" xfId="0" applyFont="1" applyFill="1" applyBorder="1" applyAlignment="1">
      <alignment vertical="center"/>
    </xf>
    <xf numFmtId="0" fontId="7" fillId="3" borderId="3" xfId="0" applyFont="1" applyFill="1" applyBorder="1" applyAlignment="1" applyProtection="1">
      <alignment vertical="center"/>
      <protection locked="0"/>
    </xf>
    <xf numFmtId="0" fontId="0" fillId="3" borderId="25" xfId="0" applyFill="1" applyBorder="1" applyAlignment="1" applyProtection="1">
      <alignment vertical="center"/>
      <protection locked="0"/>
    </xf>
    <xf numFmtId="14" fontId="12" fillId="0" borderId="25" xfId="4" applyNumberFormat="1" applyFont="1" applyFill="1" applyBorder="1" applyAlignment="1">
      <alignment horizontal="center" vertical="center" wrapText="1"/>
    </xf>
    <xf numFmtId="14" fontId="12" fillId="0" borderId="3" xfId="4" applyNumberFormat="1" applyFont="1" applyBorder="1" applyAlignment="1">
      <alignment horizontal="center" vertical="center"/>
    </xf>
    <xf numFmtId="0" fontId="18" fillId="0" borderId="3" xfId="0" applyFont="1" applyBorder="1" applyAlignment="1">
      <alignment vertical="center"/>
    </xf>
    <xf numFmtId="0" fontId="18" fillId="3" borderId="3" xfId="0" applyFont="1" applyFill="1" applyBorder="1" applyAlignment="1" applyProtection="1">
      <alignment vertical="center"/>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0" borderId="6" xfId="0" applyBorder="1"/>
    <xf numFmtId="165" fontId="17" fillId="3" borderId="7" xfId="0" applyNumberFormat="1" applyFont="1" applyFill="1" applyBorder="1" applyAlignment="1">
      <alignment horizontal="center" vertical="center"/>
    </xf>
    <xf numFmtId="0" fontId="0" fillId="0" borderId="9" xfId="0" applyBorder="1"/>
    <xf numFmtId="14" fontId="12" fillId="0" borderId="10" xfId="4" applyNumberFormat="1" applyFont="1" applyFill="1" applyBorder="1" applyAlignment="1">
      <alignment horizontal="center" vertical="center"/>
    </xf>
    <xf numFmtId="0" fontId="0" fillId="0" borderId="28" xfId="0" applyBorder="1"/>
    <xf numFmtId="0" fontId="4" fillId="4" borderId="25" xfId="0" applyFont="1" applyFill="1" applyBorder="1" applyAlignment="1">
      <alignment vertical="center"/>
    </xf>
    <xf numFmtId="0" fontId="18" fillId="0" borderId="25" xfId="4" applyFont="1" applyFill="1" applyBorder="1" applyAlignment="1">
      <alignment horizontal="right" vertical="center" wrapText="1"/>
    </xf>
    <xf numFmtId="0" fontId="18" fillId="3" borderId="25" xfId="0" applyFont="1" applyFill="1" applyBorder="1" applyAlignment="1" applyProtection="1">
      <alignment vertical="center"/>
      <protection locked="0"/>
    </xf>
    <xf numFmtId="0" fontId="0" fillId="0" borderId="29" xfId="0" applyBorder="1"/>
    <xf numFmtId="165" fontId="12" fillId="3" borderId="5" xfId="0" applyNumberFormat="1" applyFont="1" applyFill="1" applyBorder="1" applyAlignment="1">
      <alignment horizontal="center" vertical="center"/>
    </xf>
    <xf numFmtId="1" fontId="14" fillId="5" borderId="3" xfId="0" applyNumberFormat="1" applyFont="1" applyFill="1" applyBorder="1" applyAlignment="1">
      <alignment horizontal="center"/>
    </xf>
    <xf numFmtId="0" fontId="14" fillId="5" borderId="3" xfId="0" applyFont="1" applyFill="1" applyBorder="1" applyAlignment="1">
      <alignment horizontal="center" vertical="center" wrapText="1"/>
    </xf>
    <xf numFmtId="0" fontId="14" fillId="5" borderId="3" xfId="2" applyFont="1" applyFill="1" applyBorder="1" applyAlignment="1">
      <alignment horizontal="center"/>
    </xf>
    <xf numFmtId="14" fontId="12" fillId="5" borderId="3" xfId="4" applyNumberFormat="1" applyFont="1" applyFill="1" applyBorder="1" applyAlignment="1">
      <alignment horizontal="center" vertical="center"/>
    </xf>
    <xf numFmtId="0" fontId="6" fillId="5" borderId="3" xfId="0" applyFont="1" applyFill="1" applyBorder="1" applyAlignment="1">
      <alignment horizontal="left" vertical="center" wrapText="1"/>
    </xf>
    <xf numFmtId="0" fontId="8" fillId="2" borderId="1" xfId="0" applyFont="1" applyFill="1" applyBorder="1" applyAlignment="1">
      <alignment horizontal="center" vertical="center"/>
    </xf>
    <xf numFmtId="0" fontId="7" fillId="0" borderId="0" xfId="0" applyFont="1"/>
    <xf numFmtId="0" fontId="2" fillId="2" borderId="1" xfId="0" applyFont="1" applyFill="1" applyBorder="1" applyAlignment="1">
      <alignment horizontal="center" vertical="center"/>
    </xf>
    <xf numFmtId="0" fontId="0" fillId="0" borderId="0" xfId="0"/>
    <xf numFmtId="0" fontId="2" fillId="2" borderId="13" xfId="0" applyFont="1" applyFill="1" applyBorder="1" applyAlignment="1">
      <alignment horizontal="center" vertical="center"/>
    </xf>
    <xf numFmtId="0" fontId="0" fillId="0" borderId="14" xfId="0" applyBorder="1"/>
    <xf numFmtId="0" fontId="0" fillId="0" borderId="15" xfId="0" applyBorder="1"/>
    <xf numFmtId="166" fontId="0" fillId="0" borderId="0" xfId="0" applyNumberFormat="1"/>
  </cellXfs>
  <cellStyles count="6">
    <cellStyle name="60% - Énfasis2" xfId="3" builtinId="36"/>
    <cellStyle name="Entrada" xfId="2" builtinId="20"/>
    <cellStyle name="Moneda" xfId="1" builtinId="4"/>
    <cellStyle name="Moneda [0]" xfId="5" builtinId="7"/>
    <cellStyle name="Normal" xfId="0" builtinId="0"/>
    <cellStyle name="Normal_Hoja1" xfId="4" xr:uid="{00000000-0005-0000-0000-000005000000}"/>
  </cellStyles>
  <dxfs count="4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1188"/>
  <sheetViews>
    <sheetView tabSelected="1" zoomScale="80" zoomScaleNormal="80" workbookViewId="0">
      <selection activeCell="E3" sqref="E3"/>
    </sheetView>
  </sheetViews>
  <sheetFormatPr baseColWidth="10" defaultColWidth="15.7109375" defaultRowHeight="14.25"/>
  <cols>
    <col min="1" max="3" width="15.7109375" style="7"/>
    <col min="4" max="4" width="12.7109375" style="7" customWidth="1"/>
    <col min="5" max="5" width="24.140625" style="7" customWidth="1"/>
    <col min="6" max="6" width="15.7109375" style="7"/>
    <col min="7" max="7" width="36.5703125" style="7" customWidth="1"/>
    <col min="8" max="10" width="15.7109375" style="7"/>
    <col min="11" max="13" width="0" style="7" hidden="1" customWidth="1"/>
    <col min="14" max="14" width="51.85546875" style="7" customWidth="1"/>
    <col min="15" max="16384" width="15.7109375" style="7"/>
  </cols>
  <sheetData>
    <row r="1" spans="1:14" ht="15">
      <c r="B1" s="8" t="s">
        <v>0</v>
      </c>
      <c r="C1" s="8">
        <v>50</v>
      </c>
      <c r="D1" s="8" t="s">
        <v>1</v>
      </c>
    </row>
    <row r="2" spans="1:14" ht="15">
      <c r="B2" s="8" t="s">
        <v>2</v>
      </c>
      <c r="C2" s="8">
        <v>14198</v>
      </c>
      <c r="D2" s="8" t="s">
        <v>3</v>
      </c>
    </row>
    <row r="3" spans="1:14" ht="15">
      <c r="B3" s="8" t="s">
        <v>4</v>
      </c>
      <c r="C3" s="8">
        <v>1</v>
      </c>
    </row>
    <row r="4" spans="1:14" ht="15">
      <c r="B4" s="8" t="s">
        <v>5</v>
      </c>
      <c r="C4" s="8">
        <v>235</v>
      </c>
    </row>
    <row r="5" spans="1:14" ht="15">
      <c r="B5" s="8" t="s">
        <v>6</v>
      </c>
      <c r="C5" s="9">
        <v>43890</v>
      </c>
    </row>
    <row r="6" spans="1:14" ht="15">
      <c r="B6" s="8" t="s">
        <v>7</v>
      </c>
      <c r="C6" s="8">
        <v>1</v>
      </c>
      <c r="D6" s="8" t="s">
        <v>8</v>
      </c>
    </row>
    <row r="8" spans="1:14" ht="15">
      <c r="A8" s="8" t="s">
        <v>9</v>
      </c>
      <c r="B8" s="183" t="s">
        <v>10</v>
      </c>
      <c r="C8" s="184"/>
      <c r="D8" s="184"/>
      <c r="E8" s="184"/>
      <c r="F8" s="184"/>
      <c r="G8" s="184"/>
      <c r="H8" s="184"/>
      <c r="I8" s="184"/>
      <c r="J8" s="184"/>
      <c r="K8" s="184"/>
      <c r="L8" s="184"/>
      <c r="M8" s="184"/>
      <c r="N8" s="184"/>
    </row>
    <row r="9" spans="1:14" ht="15">
      <c r="C9" s="8">
        <v>24</v>
      </c>
      <c r="D9" s="8">
        <v>28</v>
      </c>
      <c r="E9" s="8">
        <v>32</v>
      </c>
      <c r="F9" s="8">
        <v>36</v>
      </c>
      <c r="G9" s="8">
        <v>40</v>
      </c>
      <c r="H9" s="8">
        <v>44</v>
      </c>
      <c r="I9" s="8">
        <v>48</v>
      </c>
      <c r="J9" s="8">
        <v>52</v>
      </c>
      <c r="K9" s="8">
        <v>56</v>
      </c>
      <c r="L9" s="8">
        <v>60</v>
      </c>
      <c r="M9" s="8">
        <v>64</v>
      </c>
      <c r="N9" s="8">
        <v>68</v>
      </c>
    </row>
    <row r="10" spans="1:14" ht="15.75" thickBot="1">
      <c r="C10" s="10" t="s">
        <v>11</v>
      </c>
      <c r="D10" s="10" t="s">
        <v>12</v>
      </c>
      <c r="E10" s="10" t="s">
        <v>13</v>
      </c>
      <c r="F10" s="10" t="s">
        <v>14</v>
      </c>
      <c r="G10" s="10" t="s">
        <v>15</v>
      </c>
      <c r="H10" s="10" t="s">
        <v>16</v>
      </c>
      <c r="I10" s="10" t="s">
        <v>17</v>
      </c>
      <c r="J10" s="10" t="s">
        <v>18</v>
      </c>
      <c r="K10" s="10" t="s">
        <v>19</v>
      </c>
      <c r="L10" s="10" t="s">
        <v>20</v>
      </c>
      <c r="M10" s="10" t="s">
        <v>21</v>
      </c>
      <c r="N10" s="10" t="s">
        <v>22</v>
      </c>
    </row>
    <row r="11" spans="1:14" ht="21.75" customHeight="1">
      <c r="A11" s="13">
        <v>1</v>
      </c>
      <c r="B11" s="14" t="s">
        <v>23</v>
      </c>
      <c r="C11" s="96">
        <v>79468753</v>
      </c>
      <c r="D11" s="96">
        <v>4</v>
      </c>
      <c r="E11" s="96" t="s">
        <v>825</v>
      </c>
      <c r="F11" s="84" t="s">
        <v>25</v>
      </c>
      <c r="G11" s="84" t="s">
        <v>57</v>
      </c>
      <c r="H11" s="97" t="s">
        <v>27</v>
      </c>
      <c r="I11" s="96" t="s">
        <v>1004</v>
      </c>
      <c r="J11" s="96" t="s">
        <v>34</v>
      </c>
      <c r="K11" s="97"/>
      <c r="L11" s="97"/>
      <c r="M11" s="97"/>
      <c r="N11" s="101"/>
    </row>
    <row r="12" spans="1:14" ht="21.75" customHeight="1">
      <c r="A12" s="15">
        <f>+A11+1</f>
        <v>2</v>
      </c>
      <c r="B12" s="11" t="s">
        <v>447</v>
      </c>
      <c r="C12" s="11">
        <v>1020781639</v>
      </c>
      <c r="D12" s="11">
        <v>1</v>
      </c>
      <c r="E12" s="11" t="s">
        <v>813</v>
      </c>
      <c r="F12" s="11" t="s">
        <v>25</v>
      </c>
      <c r="G12" s="11" t="s">
        <v>57</v>
      </c>
      <c r="H12" s="12" t="s">
        <v>27</v>
      </c>
      <c r="I12" s="11" t="s">
        <v>992</v>
      </c>
      <c r="J12" s="11" t="s">
        <v>34</v>
      </c>
      <c r="K12" s="11"/>
      <c r="L12" s="11"/>
      <c r="M12" s="11"/>
      <c r="N12" s="11"/>
    </row>
    <row r="13" spans="1:14" ht="21.75" customHeight="1">
      <c r="A13" s="15">
        <f>+A12+1</f>
        <v>3</v>
      </c>
      <c r="B13" s="11" t="s">
        <v>448</v>
      </c>
      <c r="C13" s="11">
        <v>52705431</v>
      </c>
      <c r="D13" s="11">
        <v>7</v>
      </c>
      <c r="E13" s="11" t="s">
        <v>669</v>
      </c>
      <c r="F13" s="11" t="s">
        <v>25</v>
      </c>
      <c r="G13" s="11" t="s">
        <v>57</v>
      </c>
      <c r="H13" s="12" t="s">
        <v>27</v>
      </c>
      <c r="I13" s="11" t="s">
        <v>851</v>
      </c>
      <c r="J13" s="11" t="s">
        <v>34</v>
      </c>
      <c r="K13" s="11"/>
      <c r="L13" s="11"/>
      <c r="M13" s="11"/>
      <c r="N13" s="11"/>
    </row>
    <row r="14" spans="1:14" ht="21.75" customHeight="1">
      <c r="A14" s="15">
        <f t="shared" ref="A14:A77" si="0">+A13+1</f>
        <v>4</v>
      </c>
      <c r="B14" s="11" t="s">
        <v>449</v>
      </c>
      <c r="C14" s="11">
        <v>1075666030</v>
      </c>
      <c r="D14" s="11">
        <v>3</v>
      </c>
      <c r="E14" s="11" t="s">
        <v>753</v>
      </c>
      <c r="F14" s="11" t="s">
        <v>25</v>
      </c>
      <c r="G14" s="11" t="s">
        <v>57</v>
      </c>
      <c r="H14" s="12" t="s">
        <v>27</v>
      </c>
      <c r="I14" s="11" t="s">
        <v>932</v>
      </c>
      <c r="J14" s="11" t="s">
        <v>34</v>
      </c>
      <c r="K14" s="11"/>
      <c r="L14" s="11"/>
      <c r="M14" s="11"/>
      <c r="N14" s="11"/>
    </row>
    <row r="15" spans="1:14" ht="21.75" customHeight="1">
      <c r="A15" s="15">
        <f t="shared" si="0"/>
        <v>5</v>
      </c>
      <c r="B15" s="11" t="s">
        <v>450</v>
      </c>
      <c r="C15" s="11">
        <v>46373645</v>
      </c>
      <c r="D15" s="11">
        <v>8</v>
      </c>
      <c r="E15" s="11" t="s">
        <v>795</v>
      </c>
      <c r="F15" s="11" t="s">
        <v>25</v>
      </c>
      <c r="G15" s="11" t="s">
        <v>57</v>
      </c>
      <c r="H15" s="12" t="s">
        <v>27</v>
      </c>
      <c r="I15" s="11" t="s">
        <v>974</v>
      </c>
      <c r="J15" s="11" t="s">
        <v>34</v>
      </c>
      <c r="K15" s="11"/>
      <c r="L15" s="11"/>
      <c r="M15" s="11"/>
      <c r="N15" s="11"/>
    </row>
    <row r="16" spans="1:14" ht="21.75" customHeight="1">
      <c r="A16" s="15">
        <f t="shared" si="0"/>
        <v>6</v>
      </c>
      <c r="B16" s="11" t="s">
        <v>451</v>
      </c>
      <c r="C16" s="11">
        <v>52228716</v>
      </c>
      <c r="D16" s="11">
        <v>4</v>
      </c>
      <c r="E16" s="11" t="s">
        <v>802</v>
      </c>
      <c r="F16" s="11" t="s">
        <v>25</v>
      </c>
      <c r="G16" s="11" t="s">
        <v>57</v>
      </c>
      <c r="H16" s="12" t="s">
        <v>27</v>
      </c>
      <c r="I16" s="11" t="s">
        <v>981</v>
      </c>
      <c r="J16" s="11" t="s">
        <v>34</v>
      </c>
      <c r="K16" s="11"/>
      <c r="L16" s="11"/>
      <c r="M16" s="11"/>
      <c r="N16" s="11"/>
    </row>
    <row r="17" spans="1:14" ht="21.75" customHeight="1">
      <c r="A17" s="15">
        <f t="shared" si="0"/>
        <v>7</v>
      </c>
      <c r="B17" s="11" t="s">
        <v>452</v>
      </c>
      <c r="C17" s="11">
        <v>30710862</v>
      </c>
      <c r="D17" s="11">
        <v>8</v>
      </c>
      <c r="E17" s="11" t="s">
        <v>800</v>
      </c>
      <c r="F17" s="11" t="s">
        <v>25</v>
      </c>
      <c r="G17" s="11" t="s">
        <v>57</v>
      </c>
      <c r="H17" s="12" t="s">
        <v>27</v>
      </c>
      <c r="I17" s="11" t="s">
        <v>979</v>
      </c>
      <c r="J17" s="11" t="s">
        <v>34</v>
      </c>
      <c r="K17" s="11"/>
      <c r="L17" s="11"/>
      <c r="M17" s="11"/>
      <c r="N17" s="11"/>
    </row>
    <row r="18" spans="1:14" ht="21.75" customHeight="1">
      <c r="A18" s="15">
        <f t="shared" si="0"/>
        <v>8</v>
      </c>
      <c r="B18" s="11" t="s">
        <v>453</v>
      </c>
      <c r="C18" s="11">
        <v>80133212</v>
      </c>
      <c r="D18" s="11">
        <v>7</v>
      </c>
      <c r="E18" s="11" t="s">
        <v>722</v>
      </c>
      <c r="F18" s="11" t="s">
        <v>25</v>
      </c>
      <c r="G18" s="11" t="s">
        <v>57</v>
      </c>
      <c r="H18" s="12" t="s">
        <v>27</v>
      </c>
      <c r="I18" s="11" t="s">
        <v>902</v>
      </c>
      <c r="J18" s="11" t="s">
        <v>34</v>
      </c>
      <c r="K18" s="11"/>
      <c r="L18" s="11"/>
      <c r="M18" s="11"/>
      <c r="N18" s="11"/>
    </row>
    <row r="19" spans="1:14" ht="21.75" customHeight="1">
      <c r="A19" s="15">
        <f t="shared" si="0"/>
        <v>9</v>
      </c>
      <c r="B19" s="11" t="s">
        <v>454</v>
      </c>
      <c r="C19" s="11">
        <v>17186483</v>
      </c>
      <c r="D19" s="11">
        <v>4</v>
      </c>
      <c r="E19" s="11" t="s">
        <v>770</v>
      </c>
      <c r="F19" s="11" t="s">
        <v>25</v>
      </c>
      <c r="G19" s="11" t="s">
        <v>57</v>
      </c>
      <c r="H19" s="12" t="s">
        <v>27</v>
      </c>
      <c r="I19" s="11" t="s">
        <v>949</v>
      </c>
      <c r="J19" s="11" t="s">
        <v>34</v>
      </c>
      <c r="K19" s="11"/>
      <c r="L19" s="11"/>
      <c r="M19" s="11"/>
      <c r="N19" s="11"/>
    </row>
    <row r="20" spans="1:14" ht="21.75" customHeight="1">
      <c r="A20" s="15">
        <f t="shared" si="0"/>
        <v>10</v>
      </c>
      <c r="B20" s="11" t="s">
        <v>455</v>
      </c>
      <c r="C20" s="11">
        <v>79751356</v>
      </c>
      <c r="D20" s="11">
        <v>6</v>
      </c>
      <c r="E20" s="11" t="s">
        <v>705</v>
      </c>
      <c r="F20" s="11" t="s">
        <v>25</v>
      </c>
      <c r="G20" s="11" t="s">
        <v>57</v>
      </c>
      <c r="H20" s="12" t="s">
        <v>27</v>
      </c>
      <c r="I20" s="11" t="s">
        <v>886</v>
      </c>
      <c r="J20" s="11" t="s">
        <v>34</v>
      </c>
      <c r="K20" s="11"/>
      <c r="L20" s="11"/>
      <c r="M20" s="11"/>
      <c r="N20" s="11"/>
    </row>
    <row r="21" spans="1:14" ht="21.75" customHeight="1">
      <c r="A21" s="15">
        <f t="shared" si="0"/>
        <v>11</v>
      </c>
      <c r="B21" s="11" t="s">
        <v>456</v>
      </c>
      <c r="C21" s="11">
        <v>79718431</v>
      </c>
      <c r="D21" s="11">
        <v>1</v>
      </c>
      <c r="E21" s="11" t="s">
        <v>733</v>
      </c>
      <c r="F21" s="11" t="s">
        <v>25</v>
      </c>
      <c r="G21" s="11" t="s">
        <v>57</v>
      </c>
      <c r="H21" s="12" t="s">
        <v>27</v>
      </c>
      <c r="I21" s="11" t="s">
        <v>1034</v>
      </c>
      <c r="J21" s="11" t="s">
        <v>34</v>
      </c>
      <c r="K21" s="11"/>
      <c r="L21" s="11"/>
      <c r="M21" s="11"/>
      <c r="N21" s="11"/>
    </row>
    <row r="22" spans="1:14" ht="21.75" customHeight="1">
      <c r="A22" s="15">
        <f t="shared" si="0"/>
        <v>12</v>
      </c>
      <c r="B22" s="11" t="s">
        <v>457</v>
      </c>
      <c r="C22" s="11">
        <v>52337298</v>
      </c>
      <c r="D22" s="11">
        <v>4</v>
      </c>
      <c r="E22" s="11" t="s">
        <v>794</v>
      </c>
      <c r="F22" s="11" t="s">
        <v>25</v>
      </c>
      <c r="G22" s="11" t="s">
        <v>57</v>
      </c>
      <c r="H22" s="12" t="s">
        <v>27</v>
      </c>
      <c r="I22" s="11" t="s">
        <v>973</v>
      </c>
      <c r="J22" s="11" t="s">
        <v>34</v>
      </c>
      <c r="K22" s="11"/>
      <c r="L22" s="11"/>
      <c r="M22" s="11"/>
      <c r="N22" s="11"/>
    </row>
    <row r="23" spans="1:14" ht="21.75" customHeight="1">
      <c r="A23" s="15">
        <f t="shared" si="0"/>
        <v>13</v>
      </c>
      <c r="B23" s="11" t="s">
        <v>458</v>
      </c>
      <c r="C23" s="11">
        <v>40189212</v>
      </c>
      <c r="D23" s="11">
        <v>2</v>
      </c>
      <c r="E23" s="11" t="s">
        <v>787</v>
      </c>
      <c r="F23" s="11" t="s">
        <v>25</v>
      </c>
      <c r="G23" s="11" t="s">
        <v>57</v>
      </c>
      <c r="H23" s="12" t="s">
        <v>27</v>
      </c>
      <c r="I23" s="11" t="s">
        <v>966</v>
      </c>
      <c r="J23" s="11" t="s">
        <v>34</v>
      </c>
      <c r="K23" s="11"/>
      <c r="L23" s="11"/>
      <c r="M23" s="11"/>
      <c r="N23" s="11"/>
    </row>
    <row r="24" spans="1:14" ht="21.75" customHeight="1">
      <c r="A24" s="15">
        <f t="shared" si="0"/>
        <v>14</v>
      </c>
      <c r="B24" s="11" t="s">
        <v>459</v>
      </c>
      <c r="C24" s="11">
        <v>19398947</v>
      </c>
      <c r="D24" s="11">
        <v>7</v>
      </c>
      <c r="E24" s="11" t="s">
        <v>782</v>
      </c>
      <c r="F24" s="11" t="s">
        <v>25</v>
      </c>
      <c r="G24" s="11" t="s">
        <v>57</v>
      </c>
      <c r="H24" s="12" t="s">
        <v>27</v>
      </c>
      <c r="I24" s="11" t="s">
        <v>961</v>
      </c>
      <c r="J24" s="11" t="s">
        <v>34</v>
      </c>
      <c r="K24" s="11"/>
      <c r="L24" s="11"/>
      <c r="M24" s="11"/>
      <c r="N24" s="11"/>
    </row>
    <row r="25" spans="1:14" ht="21.75" customHeight="1">
      <c r="A25" s="15">
        <f t="shared" si="0"/>
        <v>15</v>
      </c>
      <c r="B25" s="11" t="s">
        <v>460</v>
      </c>
      <c r="C25" s="11">
        <v>19415387</v>
      </c>
      <c r="D25" s="11">
        <v>6</v>
      </c>
      <c r="E25" s="11" t="s">
        <v>807</v>
      </c>
      <c r="F25" s="11" t="s">
        <v>25</v>
      </c>
      <c r="G25" s="11" t="s">
        <v>57</v>
      </c>
      <c r="H25" s="12" t="s">
        <v>27</v>
      </c>
      <c r="I25" s="11" t="s">
        <v>986</v>
      </c>
      <c r="J25" s="11" t="s">
        <v>34</v>
      </c>
      <c r="K25" s="11"/>
      <c r="L25" s="11"/>
      <c r="M25" s="11"/>
      <c r="N25" s="11"/>
    </row>
    <row r="26" spans="1:14" ht="21.75" customHeight="1">
      <c r="A26" s="15">
        <f t="shared" si="0"/>
        <v>16</v>
      </c>
      <c r="B26" s="11" t="s">
        <v>461</v>
      </c>
      <c r="C26" s="11">
        <v>29436183</v>
      </c>
      <c r="D26" s="11">
        <v>7</v>
      </c>
      <c r="E26" s="11" t="s">
        <v>839</v>
      </c>
      <c r="F26" s="11" t="s">
        <v>25</v>
      </c>
      <c r="G26" s="11" t="s">
        <v>57</v>
      </c>
      <c r="H26" s="12" t="s">
        <v>27</v>
      </c>
      <c r="I26" s="11" t="s">
        <v>1018</v>
      </c>
      <c r="J26" s="11" t="s">
        <v>34</v>
      </c>
      <c r="K26" s="11"/>
      <c r="L26" s="11"/>
      <c r="M26" s="11"/>
      <c r="N26" s="11"/>
    </row>
    <row r="27" spans="1:14" ht="21.75" customHeight="1">
      <c r="A27" s="15">
        <f t="shared" si="0"/>
        <v>17</v>
      </c>
      <c r="B27" s="11" t="s">
        <v>462</v>
      </c>
      <c r="C27" s="11">
        <v>11301961</v>
      </c>
      <c r="D27" s="11">
        <v>5</v>
      </c>
      <c r="E27" s="11" t="s">
        <v>799</v>
      </c>
      <c r="F27" s="11" t="s">
        <v>25</v>
      </c>
      <c r="G27" s="11" t="s">
        <v>57</v>
      </c>
      <c r="H27" s="12" t="s">
        <v>27</v>
      </c>
      <c r="I27" s="11" t="s">
        <v>978</v>
      </c>
      <c r="J27" s="11" t="s">
        <v>34</v>
      </c>
      <c r="K27" s="11"/>
      <c r="L27" s="11"/>
      <c r="M27" s="11"/>
      <c r="N27" s="11"/>
    </row>
    <row r="28" spans="1:14" ht="21.75" customHeight="1">
      <c r="A28" s="15">
        <f t="shared" si="0"/>
        <v>18</v>
      </c>
      <c r="B28" s="11" t="s">
        <v>463</v>
      </c>
      <c r="C28" s="11">
        <v>1052385934</v>
      </c>
      <c r="D28" s="11">
        <v>6</v>
      </c>
      <c r="E28" s="11" t="s">
        <v>740</v>
      </c>
      <c r="F28" s="11" t="s">
        <v>25</v>
      </c>
      <c r="G28" s="11" t="s">
        <v>57</v>
      </c>
      <c r="H28" s="12" t="s">
        <v>27</v>
      </c>
      <c r="I28" s="11" t="s">
        <v>919</v>
      </c>
      <c r="J28" s="11" t="s">
        <v>34</v>
      </c>
      <c r="K28" s="11"/>
      <c r="L28" s="11"/>
      <c r="M28" s="11"/>
      <c r="N28" s="11"/>
    </row>
    <row r="29" spans="1:14" ht="21.75" customHeight="1">
      <c r="A29" s="15">
        <f t="shared" si="0"/>
        <v>19</v>
      </c>
      <c r="B29" s="11" t="s">
        <v>464</v>
      </c>
      <c r="C29" s="11">
        <v>13510532</v>
      </c>
      <c r="D29" s="11">
        <v>2</v>
      </c>
      <c r="E29" s="11" t="s">
        <v>680</v>
      </c>
      <c r="F29" s="11" t="s">
        <v>25</v>
      </c>
      <c r="G29" s="11" t="s">
        <v>57</v>
      </c>
      <c r="H29" s="12" t="s">
        <v>27</v>
      </c>
      <c r="I29" s="11" t="s">
        <v>862</v>
      </c>
      <c r="J29" s="11" t="s">
        <v>34</v>
      </c>
      <c r="K29" s="11"/>
      <c r="L29" s="11"/>
      <c r="M29" s="11"/>
      <c r="N29" s="11"/>
    </row>
    <row r="30" spans="1:14" ht="21.75" customHeight="1">
      <c r="A30" s="15">
        <f t="shared" si="0"/>
        <v>20</v>
      </c>
      <c r="B30" s="11" t="s">
        <v>465</v>
      </c>
      <c r="C30" s="11">
        <v>1053586430</v>
      </c>
      <c r="D30" s="11">
        <v>2</v>
      </c>
      <c r="E30" s="11" t="s">
        <v>832</v>
      </c>
      <c r="F30" s="11" t="s">
        <v>25</v>
      </c>
      <c r="G30" s="11" t="s">
        <v>57</v>
      </c>
      <c r="H30" s="12" t="s">
        <v>27</v>
      </c>
      <c r="I30" s="11" t="s">
        <v>1011</v>
      </c>
      <c r="J30" s="11" t="s">
        <v>34</v>
      </c>
      <c r="K30" s="11"/>
      <c r="L30" s="11"/>
      <c r="M30" s="11"/>
      <c r="N30" s="11"/>
    </row>
    <row r="31" spans="1:14" ht="21.75" customHeight="1">
      <c r="A31" s="15">
        <f t="shared" si="0"/>
        <v>21</v>
      </c>
      <c r="B31" s="11" t="s">
        <v>466</v>
      </c>
      <c r="C31" s="11">
        <v>1085264587</v>
      </c>
      <c r="D31" s="11">
        <v>4</v>
      </c>
      <c r="E31" s="11" t="s">
        <v>827</v>
      </c>
      <c r="F31" s="11" t="s">
        <v>25</v>
      </c>
      <c r="G31" s="11" t="s">
        <v>57</v>
      </c>
      <c r="H31" s="12" t="s">
        <v>27</v>
      </c>
      <c r="I31" s="11" t="s">
        <v>1006</v>
      </c>
      <c r="J31" s="11" t="s">
        <v>34</v>
      </c>
      <c r="K31" s="11"/>
      <c r="L31" s="11"/>
      <c r="M31" s="11"/>
      <c r="N31" s="11"/>
    </row>
    <row r="32" spans="1:14" ht="21.75" customHeight="1">
      <c r="A32" s="15">
        <f t="shared" si="0"/>
        <v>22</v>
      </c>
      <c r="B32" s="11" t="s">
        <v>467</v>
      </c>
      <c r="C32" s="11">
        <v>80092839</v>
      </c>
      <c r="D32" s="11">
        <v>7</v>
      </c>
      <c r="E32" s="11" t="s">
        <v>683</v>
      </c>
      <c r="F32" s="11" t="s">
        <v>25</v>
      </c>
      <c r="G32" s="11" t="s">
        <v>57</v>
      </c>
      <c r="H32" s="12" t="s">
        <v>27</v>
      </c>
      <c r="I32" s="11" t="s">
        <v>865</v>
      </c>
      <c r="J32" s="11" t="s">
        <v>34</v>
      </c>
      <c r="K32" s="11"/>
      <c r="L32" s="11"/>
      <c r="M32" s="11"/>
      <c r="N32" s="11"/>
    </row>
    <row r="33" spans="1:14" s="46" customFormat="1" ht="21.75" customHeight="1">
      <c r="A33" s="15">
        <f t="shared" si="0"/>
        <v>23</v>
      </c>
      <c r="B33" s="11" t="s">
        <v>468</v>
      </c>
      <c r="C33" s="11">
        <v>52318801</v>
      </c>
      <c r="D33" s="11">
        <v>9</v>
      </c>
      <c r="E33" s="11" t="s">
        <v>840</v>
      </c>
      <c r="F33" s="11" t="s">
        <v>25</v>
      </c>
      <c r="G33" s="11" t="s">
        <v>57</v>
      </c>
      <c r="H33" s="12" t="s">
        <v>27</v>
      </c>
      <c r="I33" s="11" t="s">
        <v>1019</v>
      </c>
      <c r="J33" s="11" t="s">
        <v>34</v>
      </c>
      <c r="K33" s="11"/>
      <c r="L33" s="11"/>
      <c r="M33" s="11"/>
      <c r="N33" s="11"/>
    </row>
    <row r="34" spans="1:14" s="46" customFormat="1" ht="21.75" customHeight="1">
      <c r="A34" s="15">
        <f t="shared" si="0"/>
        <v>24</v>
      </c>
      <c r="B34" s="11" t="s">
        <v>469</v>
      </c>
      <c r="C34" s="11">
        <v>1070975709</v>
      </c>
      <c r="D34" s="11">
        <v>2</v>
      </c>
      <c r="E34" s="11" t="s">
        <v>667</v>
      </c>
      <c r="F34" s="11" t="s">
        <v>25</v>
      </c>
      <c r="G34" s="11" t="s">
        <v>57</v>
      </c>
      <c r="H34" s="12" t="s">
        <v>27</v>
      </c>
      <c r="I34" s="11" t="s">
        <v>849</v>
      </c>
      <c r="J34" s="11" t="s">
        <v>34</v>
      </c>
      <c r="K34" s="11"/>
      <c r="L34" s="11"/>
      <c r="M34" s="11"/>
      <c r="N34" s="11"/>
    </row>
    <row r="35" spans="1:14" s="46" customFormat="1" ht="21.75" customHeight="1">
      <c r="A35" s="15">
        <f t="shared" si="0"/>
        <v>25</v>
      </c>
      <c r="B35" s="11" t="s">
        <v>470</v>
      </c>
      <c r="C35" s="11">
        <v>46661637</v>
      </c>
      <c r="D35" s="11">
        <v>4</v>
      </c>
      <c r="E35" s="11" t="s">
        <v>790</v>
      </c>
      <c r="F35" s="11" t="s">
        <v>25</v>
      </c>
      <c r="G35" s="11" t="s">
        <v>57</v>
      </c>
      <c r="H35" s="12" t="s">
        <v>27</v>
      </c>
      <c r="I35" s="11" t="s">
        <v>969</v>
      </c>
      <c r="J35" s="11" t="s">
        <v>34</v>
      </c>
      <c r="K35" s="11"/>
      <c r="L35" s="11"/>
      <c r="M35" s="11"/>
      <c r="N35" s="11"/>
    </row>
    <row r="36" spans="1:14" s="46" customFormat="1" ht="21.75" customHeight="1">
      <c r="A36" s="15">
        <f t="shared" si="0"/>
        <v>26</v>
      </c>
      <c r="B36" s="11" t="s">
        <v>471</v>
      </c>
      <c r="C36" s="11">
        <v>79789492</v>
      </c>
      <c r="D36" s="11">
        <v>4</v>
      </c>
      <c r="E36" s="11" t="s">
        <v>747</v>
      </c>
      <c r="F36" s="11" t="s">
        <v>25</v>
      </c>
      <c r="G36" s="11" t="s">
        <v>57</v>
      </c>
      <c r="H36" s="12" t="s">
        <v>27</v>
      </c>
      <c r="I36" s="11" t="s">
        <v>926</v>
      </c>
      <c r="J36" s="11" t="s">
        <v>34</v>
      </c>
      <c r="K36" s="11"/>
      <c r="L36" s="11"/>
      <c r="M36" s="11"/>
      <c r="N36" s="11"/>
    </row>
    <row r="37" spans="1:14" s="46" customFormat="1" ht="21.75" customHeight="1">
      <c r="A37" s="15">
        <f t="shared" si="0"/>
        <v>27</v>
      </c>
      <c r="B37" s="11" t="s">
        <v>472</v>
      </c>
      <c r="C37" s="11">
        <v>52532125</v>
      </c>
      <c r="D37" s="11">
        <v>4</v>
      </c>
      <c r="E37" s="11" t="s">
        <v>688</v>
      </c>
      <c r="F37" s="11" t="s">
        <v>25</v>
      </c>
      <c r="G37" s="11" t="s">
        <v>57</v>
      </c>
      <c r="H37" s="12" t="s">
        <v>27</v>
      </c>
      <c r="I37" s="11" t="s">
        <v>869</v>
      </c>
      <c r="J37" s="11" t="s">
        <v>34</v>
      </c>
      <c r="K37" s="11"/>
      <c r="L37" s="11"/>
      <c r="M37" s="11"/>
      <c r="N37" s="11"/>
    </row>
    <row r="38" spans="1:14" s="46" customFormat="1" ht="21.75" customHeight="1">
      <c r="A38" s="15">
        <f t="shared" si="0"/>
        <v>28</v>
      </c>
      <c r="B38" s="11" t="s">
        <v>485</v>
      </c>
      <c r="C38" s="11">
        <v>91204410</v>
      </c>
      <c r="D38" s="11">
        <v>4</v>
      </c>
      <c r="E38" s="11" t="s">
        <v>718</v>
      </c>
      <c r="F38" s="11" t="s">
        <v>25</v>
      </c>
      <c r="G38" s="11" t="s">
        <v>57</v>
      </c>
      <c r="H38" s="12" t="s">
        <v>27</v>
      </c>
      <c r="I38" s="11" t="s">
        <v>898</v>
      </c>
      <c r="J38" s="11" t="s">
        <v>34</v>
      </c>
      <c r="K38" s="11"/>
      <c r="L38" s="11"/>
      <c r="M38" s="11"/>
      <c r="N38" s="11"/>
    </row>
    <row r="39" spans="1:14" s="46" customFormat="1" ht="21.75" customHeight="1">
      <c r="A39" s="15">
        <f t="shared" si="0"/>
        <v>29</v>
      </c>
      <c r="B39" s="11" t="s">
        <v>486</v>
      </c>
      <c r="C39" s="11">
        <v>1042994816</v>
      </c>
      <c r="D39" s="11">
        <v>1</v>
      </c>
      <c r="E39" s="11" t="s">
        <v>769</v>
      </c>
      <c r="F39" s="11" t="s">
        <v>25</v>
      </c>
      <c r="G39" s="11" t="s">
        <v>57</v>
      </c>
      <c r="H39" s="12" t="s">
        <v>27</v>
      </c>
      <c r="I39" s="11" t="s">
        <v>948</v>
      </c>
      <c r="J39" s="11" t="s">
        <v>34</v>
      </c>
      <c r="K39" s="11"/>
      <c r="L39" s="11"/>
      <c r="M39" s="11"/>
      <c r="N39" s="11"/>
    </row>
    <row r="40" spans="1:14" s="78" customFormat="1" ht="21.75" customHeight="1">
      <c r="A40" s="15">
        <f t="shared" si="0"/>
        <v>30</v>
      </c>
      <c r="B40" s="11" t="s">
        <v>487</v>
      </c>
      <c r="C40" s="11">
        <v>64740109</v>
      </c>
      <c r="D40" s="11">
        <v>1</v>
      </c>
      <c r="E40" s="11" t="s">
        <v>763</v>
      </c>
      <c r="F40" s="11" t="s">
        <v>25</v>
      </c>
      <c r="G40" s="11" t="s">
        <v>57</v>
      </c>
      <c r="H40" s="12" t="s">
        <v>27</v>
      </c>
      <c r="I40" s="11" t="s">
        <v>942</v>
      </c>
      <c r="J40" s="11" t="s">
        <v>34</v>
      </c>
      <c r="K40" s="11"/>
      <c r="L40" s="11"/>
      <c r="M40" s="11"/>
      <c r="N40" s="11"/>
    </row>
    <row r="41" spans="1:14" s="78" customFormat="1" ht="21.75" customHeight="1">
      <c r="A41" s="15">
        <f t="shared" si="0"/>
        <v>31</v>
      </c>
      <c r="B41" s="11" t="s">
        <v>488</v>
      </c>
      <c r="C41" s="11">
        <v>52537521</v>
      </c>
      <c r="D41" s="11">
        <v>0</v>
      </c>
      <c r="E41" s="11" t="s">
        <v>823</v>
      </c>
      <c r="F41" s="11" t="s">
        <v>25</v>
      </c>
      <c r="G41" s="11" t="s">
        <v>57</v>
      </c>
      <c r="H41" s="12" t="s">
        <v>27</v>
      </c>
      <c r="I41" s="11" t="s">
        <v>1002</v>
      </c>
      <c r="J41" s="11" t="s">
        <v>34</v>
      </c>
      <c r="K41" s="11"/>
      <c r="L41" s="11"/>
      <c r="M41" s="11"/>
      <c r="N41" s="11"/>
    </row>
    <row r="42" spans="1:14" s="78" customFormat="1" ht="21.75" customHeight="1">
      <c r="A42" s="15">
        <f t="shared" si="0"/>
        <v>32</v>
      </c>
      <c r="B42" s="11" t="s">
        <v>489</v>
      </c>
      <c r="C42" s="11">
        <v>74180403</v>
      </c>
      <c r="D42" s="11">
        <v>5</v>
      </c>
      <c r="E42" s="11" t="s">
        <v>662</v>
      </c>
      <c r="F42" s="11" t="s">
        <v>25</v>
      </c>
      <c r="G42" s="11" t="s">
        <v>57</v>
      </c>
      <c r="H42" s="12" t="s">
        <v>27</v>
      </c>
      <c r="I42" s="11" t="s">
        <v>844</v>
      </c>
      <c r="J42" s="11" t="s">
        <v>34</v>
      </c>
      <c r="K42" s="11"/>
      <c r="L42" s="11"/>
      <c r="M42" s="11"/>
      <c r="N42" s="11"/>
    </row>
    <row r="43" spans="1:14" s="78" customFormat="1" ht="21.75" customHeight="1">
      <c r="A43" s="15">
        <f t="shared" si="0"/>
        <v>33</v>
      </c>
      <c r="B43" s="11" t="s">
        <v>490</v>
      </c>
      <c r="C43" s="11">
        <v>51573271</v>
      </c>
      <c r="D43" s="11">
        <v>3</v>
      </c>
      <c r="E43" s="11" t="s">
        <v>765</v>
      </c>
      <c r="F43" s="11" t="s">
        <v>25</v>
      </c>
      <c r="G43" s="11" t="s">
        <v>57</v>
      </c>
      <c r="H43" s="12" t="s">
        <v>27</v>
      </c>
      <c r="I43" s="11" t="s">
        <v>944</v>
      </c>
      <c r="J43" s="11" t="s">
        <v>34</v>
      </c>
      <c r="K43" s="11"/>
      <c r="L43" s="11"/>
      <c r="M43" s="11"/>
      <c r="N43" s="11"/>
    </row>
    <row r="44" spans="1:14" s="78" customFormat="1" ht="21.75" customHeight="1">
      <c r="A44" s="15">
        <f t="shared" si="0"/>
        <v>34</v>
      </c>
      <c r="B44" s="11" t="s">
        <v>491</v>
      </c>
      <c r="C44" s="11">
        <v>79581297</v>
      </c>
      <c r="D44" s="11">
        <v>1</v>
      </c>
      <c r="E44" s="11" t="s">
        <v>818</v>
      </c>
      <c r="F44" s="11" t="s">
        <v>25</v>
      </c>
      <c r="G44" s="11" t="s">
        <v>57</v>
      </c>
      <c r="H44" s="12" t="s">
        <v>27</v>
      </c>
      <c r="I44" s="11" t="s">
        <v>997</v>
      </c>
      <c r="J44" s="11" t="s">
        <v>34</v>
      </c>
      <c r="K44" s="11"/>
      <c r="L44" s="11"/>
      <c r="M44" s="11"/>
      <c r="N44" s="11"/>
    </row>
    <row r="45" spans="1:14" s="78" customFormat="1" ht="21.75" customHeight="1">
      <c r="A45" s="15">
        <f t="shared" si="0"/>
        <v>35</v>
      </c>
      <c r="B45" s="11" t="s">
        <v>492</v>
      </c>
      <c r="C45" s="11">
        <v>84087653</v>
      </c>
      <c r="D45" s="11">
        <v>9</v>
      </c>
      <c r="E45" s="11" t="s">
        <v>701</v>
      </c>
      <c r="F45" s="11" t="s">
        <v>25</v>
      </c>
      <c r="G45" s="11" t="s">
        <v>57</v>
      </c>
      <c r="H45" s="12" t="s">
        <v>27</v>
      </c>
      <c r="I45" s="11" t="s">
        <v>882</v>
      </c>
      <c r="J45" s="11" t="s">
        <v>34</v>
      </c>
      <c r="K45" s="11"/>
      <c r="L45" s="11"/>
      <c r="M45" s="11"/>
      <c r="N45" s="11"/>
    </row>
    <row r="46" spans="1:14" s="78" customFormat="1" ht="21.75" customHeight="1">
      <c r="A46" s="15">
        <f t="shared" si="0"/>
        <v>36</v>
      </c>
      <c r="B46" s="11" t="s">
        <v>493</v>
      </c>
      <c r="C46" s="11">
        <v>79343199</v>
      </c>
      <c r="D46" s="11">
        <v>6</v>
      </c>
      <c r="E46" s="11" t="s">
        <v>678</v>
      </c>
      <c r="F46" s="11" t="s">
        <v>25</v>
      </c>
      <c r="G46" s="11" t="s">
        <v>57</v>
      </c>
      <c r="H46" s="12" t="s">
        <v>27</v>
      </c>
      <c r="I46" s="11" t="s">
        <v>860</v>
      </c>
      <c r="J46" s="11" t="s">
        <v>34</v>
      </c>
      <c r="K46" s="11"/>
      <c r="L46" s="11"/>
      <c r="M46" s="11"/>
      <c r="N46" s="11"/>
    </row>
    <row r="47" spans="1:14" s="78" customFormat="1" ht="21.75" customHeight="1">
      <c r="A47" s="15">
        <f t="shared" si="0"/>
        <v>37</v>
      </c>
      <c r="B47" s="11" t="s">
        <v>494</v>
      </c>
      <c r="C47" s="11">
        <v>19487120</v>
      </c>
      <c r="D47" s="11">
        <v>5</v>
      </c>
      <c r="E47" s="11" t="s">
        <v>674</v>
      </c>
      <c r="F47" s="11" t="s">
        <v>25</v>
      </c>
      <c r="G47" s="11" t="s">
        <v>57</v>
      </c>
      <c r="H47" s="12" t="s">
        <v>27</v>
      </c>
      <c r="I47" s="11" t="s">
        <v>856</v>
      </c>
      <c r="J47" s="11" t="s">
        <v>34</v>
      </c>
      <c r="K47" s="11"/>
      <c r="L47" s="11"/>
      <c r="M47" s="11"/>
      <c r="N47" s="11"/>
    </row>
    <row r="48" spans="1:14" s="78" customFormat="1" ht="21.75" customHeight="1">
      <c r="A48" s="15">
        <f t="shared" si="0"/>
        <v>38</v>
      </c>
      <c r="B48" s="11" t="s">
        <v>495</v>
      </c>
      <c r="C48" s="11">
        <v>30206247</v>
      </c>
      <c r="D48" s="11">
        <v>7</v>
      </c>
      <c r="E48" s="11" t="s">
        <v>692</v>
      </c>
      <c r="F48" s="11" t="s">
        <v>25</v>
      </c>
      <c r="G48" s="11" t="s">
        <v>57</v>
      </c>
      <c r="H48" s="12" t="s">
        <v>27</v>
      </c>
      <c r="I48" s="11" t="s">
        <v>873</v>
      </c>
      <c r="J48" s="11" t="s">
        <v>34</v>
      </c>
      <c r="K48" s="11"/>
      <c r="L48" s="11"/>
      <c r="M48" s="11"/>
      <c r="N48" s="11"/>
    </row>
    <row r="49" spans="1:14" s="78" customFormat="1" ht="21.75" customHeight="1">
      <c r="A49" s="15">
        <f t="shared" si="0"/>
        <v>39</v>
      </c>
      <c r="B49" s="11" t="s">
        <v>496</v>
      </c>
      <c r="C49" s="11">
        <v>52499987</v>
      </c>
      <c r="D49" s="11">
        <v>5</v>
      </c>
      <c r="E49" s="11" t="s">
        <v>1021</v>
      </c>
      <c r="F49" s="11" t="s">
        <v>25</v>
      </c>
      <c r="G49" s="11" t="s">
        <v>57</v>
      </c>
      <c r="H49" s="12" t="s">
        <v>27</v>
      </c>
      <c r="I49" s="11" t="s">
        <v>1035</v>
      </c>
      <c r="J49" s="11" t="s">
        <v>34</v>
      </c>
      <c r="K49" s="84"/>
      <c r="L49" s="84"/>
      <c r="M49" s="84"/>
      <c r="N49" s="85"/>
    </row>
    <row r="50" spans="1:14" s="78" customFormat="1" ht="21.75" customHeight="1">
      <c r="A50" s="15">
        <f t="shared" si="0"/>
        <v>40</v>
      </c>
      <c r="B50" s="11" t="s">
        <v>497</v>
      </c>
      <c r="C50" s="11">
        <v>46667141</v>
      </c>
      <c r="D50" s="11">
        <v>0</v>
      </c>
      <c r="E50" s="11" t="s">
        <v>671</v>
      </c>
      <c r="F50" s="11" t="s">
        <v>25</v>
      </c>
      <c r="G50" s="11" t="s">
        <v>57</v>
      </c>
      <c r="H50" s="12" t="s">
        <v>27</v>
      </c>
      <c r="I50" s="11" t="s">
        <v>853</v>
      </c>
      <c r="J50" s="11" t="s">
        <v>34</v>
      </c>
      <c r="K50" s="11"/>
      <c r="L50" s="11"/>
      <c r="M50" s="11"/>
      <c r="N50" s="11"/>
    </row>
    <row r="51" spans="1:14" s="78" customFormat="1" ht="21.75" customHeight="1">
      <c r="A51" s="15">
        <f t="shared" si="0"/>
        <v>41</v>
      </c>
      <c r="B51" s="11" t="s">
        <v>498</v>
      </c>
      <c r="C51" s="11">
        <v>79046541</v>
      </c>
      <c r="D51" s="11">
        <v>9</v>
      </c>
      <c r="E51" s="11" t="s">
        <v>826</v>
      </c>
      <c r="F51" s="11" t="s">
        <v>25</v>
      </c>
      <c r="G51" s="11" t="s">
        <v>57</v>
      </c>
      <c r="H51" s="12" t="s">
        <v>27</v>
      </c>
      <c r="I51" s="11" t="s">
        <v>1005</v>
      </c>
      <c r="J51" s="11" t="s">
        <v>34</v>
      </c>
      <c r="K51" s="11"/>
      <c r="L51" s="11"/>
      <c r="M51" s="11"/>
      <c r="N51" s="11"/>
    </row>
    <row r="52" spans="1:14" s="78" customFormat="1" ht="21.75" customHeight="1">
      <c r="A52" s="15">
        <f t="shared" si="0"/>
        <v>42</v>
      </c>
      <c r="B52" s="11" t="s">
        <v>499</v>
      </c>
      <c r="C52" s="11">
        <v>80768578</v>
      </c>
      <c r="D52" s="11">
        <v>2</v>
      </c>
      <c r="E52" s="11" t="s">
        <v>664</v>
      </c>
      <c r="F52" s="11" t="s">
        <v>25</v>
      </c>
      <c r="G52" s="11" t="s">
        <v>57</v>
      </c>
      <c r="H52" s="12" t="s">
        <v>27</v>
      </c>
      <c r="I52" s="11" t="s">
        <v>846</v>
      </c>
      <c r="J52" s="11" t="s">
        <v>34</v>
      </c>
      <c r="K52" s="11"/>
      <c r="L52" s="11"/>
      <c r="M52" s="11"/>
      <c r="N52" s="11"/>
    </row>
    <row r="53" spans="1:14" s="78" customFormat="1" ht="21.75" customHeight="1">
      <c r="A53" s="15">
        <f t="shared" si="0"/>
        <v>43</v>
      </c>
      <c r="B53" s="11" t="s">
        <v>500</v>
      </c>
      <c r="C53" s="11">
        <v>52144330</v>
      </c>
      <c r="D53" s="11">
        <v>3</v>
      </c>
      <c r="E53" s="11" t="s">
        <v>735</v>
      </c>
      <c r="F53" s="11" t="s">
        <v>25</v>
      </c>
      <c r="G53" s="11" t="s">
        <v>57</v>
      </c>
      <c r="H53" s="12" t="s">
        <v>27</v>
      </c>
      <c r="I53" s="11" t="s">
        <v>914</v>
      </c>
      <c r="J53" s="11" t="s">
        <v>34</v>
      </c>
      <c r="K53" s="11"/>
      <c r="L53" s="11"/>
      <c r="M53" s="11"/>
      <c r="N53" s="11"/>
    </row>
    <row r="54" spans="1:14" s="78" customFormat="1" ht="21.75" customHeight="1">
      <c r="A54" s="15">
        <f t="shared" si="0"/>
        <v>44</v>
      </c>
      <c r="B54" s="11" t="s">
        <v>501</v>
      </c>
      <c r="C54" s="11">
        <v>1016010516</v>
      </c>
      <c r="D54" s="11">
        <v>0</v>
      </c>
      <c r="E54" s="11" t="s">
        <v>798</v>
      </c>
      <c r="F54" s="11" t="s">
        <v>25</v>
      </c>
      <c r="G54" s="11" t="s">
        <v>57</v>
      </c>
      <c r="H54" s="12" t="s">
        <v>27</v>
      </c>
      <c r="I54" s="11" t="s">
        <v>977</v>
      </c>
      <c r="J54" s="11" t="s">
        <v>34</v>
      </c>
      <c r="K54" s="11"/>
      <c r="L54" s="11"/>
      <c r="M54" s="11"/>
      <c r="N54" s="11"/>
    </row>
    <row r="55" spans="1:14" s="78" customFormat="1" ht="21.75" customHeight="1">
      <c r="A55" s="15">
        <f t="shared" si="0"/>
        <v>45</v>
      </c>
      <c r="B55" s="11" t="s">
        <v>502</v>
      </c>
      <c r="C55" s="11">
        <v>52321034</v>
      </c>
      <c r="D55" s="11">
        <v>7</v>
      </c>
      <c r="E55" s="11" t="s">
        <v>797</v>
      </c>
      <c r="F55" s="11" t="s">
        <v>25</v>
      </c>
      <c r="G55" s="11" t="s">
        <v>57</v>
      </c>
      <c r="H55" s="12" t="s">
        <v>27</v>
      </c>
      <c r="I55" s="11" t="s">
        <v>976</v>
      </c>
      <c r="J55" s="11" t="s">
        <v>34</v>
      </c>
      <c r="K55" s="11"/>
      <c r="L55" s="11"/>
      <c r="M55" s="11"/>
      <c r="N55" s="11"/>
    </row>
    <row r="56" spans="1:14" s="78" customFormat="1" ht="21.75" customHeight="1">
      <c r="A56" s="15">
        <f t="shared" si="0"/>
        <v>46</v>
      </c>
      <c r="B56" s="11" t="s">
        <v>503</v>
      </c>
      <c r="C56" s="11">
        <v>1053337238</v>
      </c>
      <c r="D56" s="11">
        <v>7</v>
      </c>
      <c r="E56" s="11" t="s">
        <v>822</v>
      </c>
      <c r="F56" s="11" t="s">
        <v>25</v>
      </c>
      <c r="G56" s="11" t="s">
        <v>57</v>
      </c>
      <c r="H56" s="12" t="s">
        <v>27</v>
      </c>
      <c r="I56" s="11" t="s">
        <v>1001</v>
      </c>
      <c r="J56" s="11" t="s">
        <v>34</v>
      </c>
      <c r="K56" s="11"/>
      <c r="L56" s="11"/>
      <c r="M56" s="11"/>
      <c r="N56" s="11"/>
    </row>
    <row r="57" spans="1:14" s="78" customFormat="1" ht="21.75" customHeight="1">
      <c r="A57" s="15">
        <f t="shared" si="0"/>
        <v>47</v>
      </c>
      <c r="B57" s="11" t="s">
        <v>504</v>
      </c>
      <c r="C57" s="11">
        <v>1053512985</v>
      </c>
      <c r="D57" s="11">
        <v>0</v>
      </c>
      <c r="E57" s="11" t="s">
        <v>728</v>
      </c>
      <c r="F57" s="11" t="s">
        <v>25</v>
      </c>
      <c r="G57" s="11" t="s">
        <v>57</v>
      </c>
      <c r="H57" s="12" t="s">
        <v>27</v>
      </c>
      <c r="I57" s="11" t="s">
        <v>908</v>
      </c>
      <c r="J57" s="11" t="s">
        <v>34</v>
      </c>
      <c r="K57" s="11"/>
      <c r="L57" s="11"/>
      <c r="M57" s="11"/>
      <c r="N57" s="11"/>
    </row>
    <row r="58" spans="1:14" s="78" customFormat="1" ht="21.75" customHeight="1">
      <c r="A58" s="15">
        <f t="shared" si="0"/>
        <v>48</v>
      </c>
      <c r="B58" s="11" t="s">
        <v>505</v>
      </c>
      <c r="C58" s="11">
        <v>52203964</v>
      </c>
      <c r="D58" s="11">
        <v>6</v>
      </c>
      <c r="E58" s="11" t="s">
        <v>766</v>
      </c>
      <c r="F58" s="11" t="s">
        <v>25</v>
      </c>
      <c r="G58" s="11" t="s">
        <v>57</v>
      </c>
      <c r="H58" s="12" t="s">
        <v>27</v>
      </c>
      <c r="I58" s="11" t="s">
        <v>945</v>
      </c>
      <c r="J58" s="11" t="s">
        <v>34</v>
      </c>
      <c r="K58" s="11"/>
      <c r="L58" s="11"/>
      <c r="M58" s="11"/>
      <c r="N58" s="11"/>
    </row>
    <row r="59" spans="1:14" s="78" customFormat="1" ht="21.75" customHeight="1">
      <c r="A59" s="15">
        <f t="shared" si="0"/>
        <v>49</v>
      </c>
      <c r="B59" s="11" t="s">
        <v>506</v>
      </c>
      <c r="C59" s="11">
        <v>30575515</v>
      </c>
      <c r="D59" s="11">
        <v>8</v>
      </c>
      <c r="E59" s="11" t="s">
        <v>831</v>
      </c>
      <c r="F59" s="11" t="s">
        <v>25</v>
      </c>
      <c r="G59" s="11" t="s">
        <v>57</v>
      </c>
      <c r="H59" s="12" t="s">
        <v>27</v>
      </c>
      <c r="I59" s="11" t="s">
        <v>1010</v>
      </c>
      <c r="J59" s="11" t="s">
        <v>34</v>
      </c>
      <c r="K59" s="11"/>
      <c r="L59" s="11"/>
      <c r="M59" s="11"/>
      <c r="N59" s="11"/>
    </row>
    <row r="60" spans="1:14" s="78" customFormat="1" ht="21.75" customHeight="1">
      <c r="A60" s="15">
        <f t="shared" si="0"/>
        <v>50</v>
      </c>
      <c r="B60" s="11" t="s">
        <v>507</v>
      </c>
      <c r="C60" s="11">
        <v>14251962</v>
      </c>
      <c r="D60" s="11">
        <v>8</v>
      </c>
      <c r="E60" s="11" t="s">
        <v>744</v>
      </c>
      <c r="F60" s="11" t="s">
        <v>25</v>
      </c>
      <c r="G60" s="11" t="s">
        <v>57</v>
      </c>
      <c r="H60" s="12" t="s">
        <v>27</v>
      </c>
      <c r="I60" s="11" t="s">
        <v>923</v>
      </c>
      <c r="J60" s="11" t="s">
        <v>34</v>
      </c>
      <c r="K60" s="11"/>
      <c r="L60" s="11"/>
      <c r="M60" s="11"/>
      <c r="N60" s="11"/>
    </row>
    <row r="61" spans="1:14" s="78" customFormat="1" ht="21.75" customHeight="1">
      <c r="A61" s="15">
        <f t="shared" si="0"/>
        <v>51</v>
      </c>
      <c r="B61" s="11" t="s">
        <v>508</v>
      </c>
      <c r="C61" s="11">
        <v>51986138</v>
      </c>
      <c r="D61" s="11">
        <v>4</v>
      </c>
      <c r="E61" s="11" t="s">
        <v>714</v>
      </c>
      <c r="F61" s="11" t="s">
        <v>25</v>
      </c>
      <c r="G61" s="11" t="s">
        <v>57</v>
      </c>
      <c r="H61" s="12" t="s">
        <v>27</v>
      </c>
      <c r="I61" s="11" t="s">
        <v>894</v>
      </c>
      <c r="J61" s="11" t="s">
        <v>34</v>
      </c>
      <c r="K61" s="11"/>
      <c r="L61" s="11"/>
      <c r="M61" s="11"/>
      <c r="N61" s="11"/>
    </row>
    <row r="62" spans="1:14" s="78" customFormat="1" ht="21.75" customHeight="1">
      <c r="A62" s="15">
        <f t="shared" si="0"/>
        <v>52</v>
      </c>
      <c r="B62" s="11" t="s">
        <v>509</v>
      </c>
      <c r="C62" s="11">
        <v>79955474</v>
      </c>
      <c r="D62" s="11">
        <v>3</v>
      </c>
      <c r="E62" s="11" t="s">
        <v>743</v>
      </c>
      <c r="F62" s="11" t="s">
        <v>25</v>
      </c>
      <c r="G62" s="11" t="s">
        <v>57</v>
      </c>
      <c r="H62" s="12" t="s">
        <v>27</v>
      </c>
      <c r="I62" s="11" t="s">
        <v>922</v>
      </c>
      <c r="J62" s="11" t="s">
        <v>34</v>
      </c>
      <c r="K62" s="11"/>
      <c r="L62" s="11"/>
      <c r="M62" s="11"/>
      <c r="N62" s="11"/>
    </row>
    <row r="63" spans="1:14" s="78" customFormat="1" ht="21.75" customHeight="1">
      <c r="A63" s="15">
        <f t="shared" si="0"/>
        <v>53</v>
      </c>
      <c r="B63" s="11" t="s">
        <v>510</v>
      </c>
      <c r="C63" s="11">
        <v>52835051</v>
      </c>
      <c r="D63" s="11">
        <v>9</v>
      </c>
      <c r="E63" s="11" t="s">
        <v>665</v>
      </c>
      <c r="F63" s="11" t="s">
        <v>25</v>
      </c>
      <c r="G63" s="11" t="s">
        <v>57</v>
      </c>
      <c r="H63" s="12" t="s">
        <v>27</v>
      </c>
      <c r="I63" s="11" t="s">
        <v>847</v>
      </c>
      <c r="J63" s="11" t="s">
        <v>34</v>
      </c>
      <c r="K63" s="11"/>
      <c r="L63" s="11"/>
      <c r="M63" s="11"/>
      <c r="N63" s="11"/>
    </row>
    <row r="64" spans="1:14" s="78" customFormat="1" ht="21.75" customHeight="1">
      <c r="A64" s="15">
        <f t="shared" si="0"/>
        <v>54</v>
      </c>
      <c r="B64" s="11" t="s">
        <v>511</v>
      </c>
      <c r="C64" s="11">
        <v>79435198</v>
      </c>
      <c r="D64" s="11">
        <v>4</v>
      </c>
      <c r="E64" s="11" t="s">
        <v>781</v>
      </c>
      <c r="F64" s="11" t="s">
        <v>25</v>
      </c>
      <c r="G64" s="11" t="s">
        <v>57</v>
      </c>
      <c r="H64" s="12" t="s">
        <v>27</v>
      </c>
      <c r="I64" s="11" t="s">
        <v>960</v>
      </c>
      <c r="J64" s="11" t="s">
        <v>34</v>
      </c>
      <c r="K64" s="11"/>
      <c r="L64" s="11"/>
      <c r="M64" s="11"/>
      <c r="N64" s="11"/>
    </row>
    <row r="65" spans="1:14" s="78" customFormat="1" ht="21.75" customHeight="1">
      <c r="A65" s="15">
        <f t="shared" si="0"/>
        <v>55</v>
      </c>
      <c r="B65" s="11" t="s">
        <v>512</v>
      </c>
      <c r="C65" s="11">
        <v>24330199</v>
      </c>
      <c r="D65" s="11">
        <v>1</v>
      </c>
      <c r="E65" s="11" t="s">
        <v>715</v>
      </c>
      <c r="F65" s="11" t="s">
        <v>25</v>
      </c>
      <c r="G65" s="11" t="s">
        <v>57</v>
      </c>
      <c r="H65" s="12" t="s">
        <v>27</v>
      </c>
      <c r="I65" s="11" t="s">
        <v>895</v>
      </c>
      <c r="J65" s="11" t="s">
        <v>34</v>
      </c>
      <c r="K65" s="11"/>
      <c r="L65" s="11"/>
      <c r="M65" s="11"/>
      <c r="N65" s="11"/>
    </row>
    <row r="66" spans="1:14" s="78" customFormat="1" ht="21.75" customHeight="1">
      <c r="A66" s="15">
        <f t="shared" si="0"/>
        <v>56</v>
      </c>
      <c r="B66" s="11" t="s">
        <v>513</v>
      </c>
      <c r="C66" s="11">
        <v>79240491</v>
      </c>
      <c r="D66" s="11">
        <v>1</v>
      </c>
      <c r="E66" s="11" t="s">
        <v>772</v>
      </c>
      <c r="F66" s="11" t="s">
        <v>25</v>
      </c>
      <c r="G66" s="11" t="s">
        <v>57</v>
      </c>
      <c r="H66" s="12" t="s">
        <v>27</v>
      </c>
      <c r="I66" s="11" t="s">
        <v>951</v>
      </c>
      <c r="J66" s="11" t="s">
        <v>34</v>
      </c>
      <c r="K66" s="11"/>
      <c r="L66" s="11"/>
      <c r="M66" s="11"/>
      <c r="N66" s="11"/>
    </row>
    <row r="67" spans="1:14" s="78" customFormat="1" ht="21.75" customHeight="1">
      <c r="A67" s="15">
        <f t="shared" si="0"/>
        <v>57</v>
      </c>
      <c r="B67" s="11" t="s">
        <v>514</v>
      </c>
      <c r="C67" s="11">
        <v>28428644</v>
      </c>
      <c r="D67" s="11">
        <v>3</v>
      </c>
      <c r="E67" s="11" t="s">
        <v>690</v>
      </c>
      <c r="F67" s="11" t="s">
        <v>25</v>
      </c>
      <c r="G67" s="11" t="s">
        <v>57</v>
      </c>
      <c r="H67" s="12" t="s">
        <v>27</v>
      </c>
      <c r="I67" s="11" t="s">
        <v>871</v>
      </c>
      <c r="J67" s="11" t="s">
        <v>34</v>
      </c>
      <c r="K67" s="11"/>
      <c r="L67" s="11"/>
      <c r="M67" s="11"/>
      <c r="N67" s="11"/>
    </row>
    <row r="68" spans="1:14" s="78" customFormat="1" ht="21.75" customHeight="1">
      <c r="A68" s="15">
        <f t="shared" si="0"/>
        <v>58</v>
      </c>
      <c r="B68" s="11" t="s">
        <v>515</v>
      </c>
      <c r="C68" s="11">
        <v>91430412</v>
      </c>
      <c r="D68" s="11">
        <v>7</v>
      </c>
      <c r="E68" s="11" t="s">
        <v>713</v>
      </c>
      <c r="F68" s="11" t="s">
        <v>25</v>
      </c>
      <c r="G68" s="11" t="s">
        <v>57</v>
      </c>
      <c r="H68" s="12" t="s">
        <v>27</v>
      </c>
      <c r="I68" s="11" t="s">
        <v>893</v>
      </c>
      <c r="J68" s="11" t="s">
        <v>34</v>
      </c>
      <c r="K68" s="11"/>
      <c r="L68" s="11"/>
      <c r="M68" s="11"/>
      <c r="N68" s="11"/>
    </row>
    <row r="69" spans="1:14" s="78" customFormat="1" ht="21.75" customHeight="1">
      <c r="A69" s="15">
        <f t="shared" si="0"/>
        <v>59</v>
      </c>
      <c r="B69" s="11" t="s">
        <v>516</v>
      </c>
      <c r="C69" s="11">
        <v>94306014</v>
      </c>
      <c r="D69" s="11">
        <v>1</v>
      </c>
      <c r="E69" s="11" t="s">
        <v>686</v>
      </c>
      <c r="F69" s="11" t="s">
        <v>25</v>
      </c>
      <c r="G69" s="11" t="s">
        <v>57</v>
      </c>
      <c r="H69" s="12" t="s">
        <v>27</v>
      </c>
      <c r="I69" s="11" t="s">
        <v>868</v>
      </c>
      <c r="J69" s="11" t="s">
        <v>34</v>
      </c>
      <c r="K69" s="11"/>
      <c r="L69" s="11"/>
      <c r="M69" s="11"/>
      <c r="N69" s="11"/>
    </row>
    <row r="70" spans="1:14" s="78" customFormat="1" ht="21.75" customHeight="1">
      <c r="A70" s="15">
        <f t="shared" si="0"/>
        <v>60</v>
      </c>
      <c r="B70" s="11" t="s">
        <v>524</v>
      </c>
      <c r="C70" s="11">
        <v>1121862888</v>
      </c>
      <c r="D70" s="11">
        <v>1</v>
      </c>
      <c r="E70" s="11" t="s">
        <v>741</v>
      </c>
      <c r="F70" s="11" t="s">
        <v>25</v>
      </c>
      <c r="G70" s="11" t="s">
        <v>57</v>
      </c>
      <c r="H70" s="12" t="s">
        <v>27</v>
      </c>
      <c r="I70" s="11" t="s">
        <v>920</v>
      </c>
      <c r="J70" s="11" t="s">
        <v>34</v>
      </c>
      <c r="K70" s="11"/>
      <c r="L70" s="11"/>
      <c r="M70" s="11"/>
      <c r="N70" s="11"/>
    </row>
    <row r="71" spans="1:14" s="78" customFormat="1" ht="21.75" customHeight="1">
      <c r="A71" s="15">
        <f t="shared" si="0"/>
        <v>61</v>
      </c>
      <c r="B71" s="11" t="s">
        <v>525</v>
      </c>
      <c r="C71" s="11">
        <v>19017216</v>
      </c>
      <c r="D71" s="11">
        <v>8</v>
      </c>
      <c r="E71" s="11" t="s">
        <v>675</v>
      </c>
      <c r="F71" s="11" t="s">
        <v>25</v>
      </c>
      <c r="G71" s="11" t="s">
        <v>57</v>
      </c>
      <c r="H71" s="12" t="s">
        <v>27</v>
      </c>
      <c r="I71" s="11" t="s">
        <v>857</v>
      </c>
      <c r="J71" s="11" t="s">
        <v>34</v>
      </c>
      <c r="K71" s="11"/>
      <c r="L71" s="11"/>
      <c r="M71" s="11"/>
      <c r="N71" s="11"/>
    </row>
    <row r="72" spans="1:14" s="78" customFormat="1" ht="21.75" customHeight="1">
      <c r="A72" s="15">
        <f t="shared" si="0"/>
        <v>62</v>
      </c>
      <c r="B72" s="11" t="s">
        <v>526</v>
      </c>
      <c r="C72" s="11">
        <v>80766275</v>
      </c>
      <c r="D72" s="11">
        <v>7</v>
      </c>
      <c r="E72" s="11" t="s">
        <v>703</v>
      </c>
      <c r="F72" s="11" t="s">
        <v>25</v>
      </c>
      <c r="G72" s="11" t="s">
        <v>57</v>
      </c>
      <c r="H72" s="12" t="s">
        <v>27</v>
      </c>
      <c r="I72" s="11" t="s">
        <v>884</v>
      </c>
      <c r="J72" s="11" t="s">
        <v>34</v>
      </c>
      <c r="K72" s="11"/>
      <c r="L72" s="11"/>
      <c r="M72" s="11"/>
      <c r="N72" s="11"/>
    </row>
    <row r="73" spans="1:14" s="78" customFormat="1" ht="21.75" customHeight="1">
      <c r="A73" s="15">
        <f t="shared" si="0"/>
        <v>63</v>
      </c>
      <c r="B73" s="11" t="s">
        <v>527</v>
      </c>
      <c r="C73" s="11">
        <v>19270731</v>
      </c>
      <c r="D73" s="11">
        <v>2</v>
      </c>
      <c r="E73" s="11" t="s">
        <v>742</v>
      </c>
      <c r="F73" s="11" t="s">
        <v>25</v>
      </c>
      <c r="G73" s="11" t="s">
        <v>57</v>
      </c>
      <c r="H73" s="12" t="s">
        <v>27</v>
      </c>
      <c r="I73" s="11" t="s">
        <v>921</v>
      </c>
      <c r="J73" s="11" t="s">
        <v>34</v>
      </c>
      <c r="K73" s="11"/>
      <c r="L73" s="11"/>
      <c r="M73" s="11"/>
      <c r="N73" s="11"/>
    </row>
    <row r="74" spans="1:14" s="78" customFormat="1" ht="21.75" customHeight="1">
      <c r="A74" s="15">
        <f t="shared" si="0"/>
        <v>64</v>
      </c>
      <c r="B74" s="11" t="s">
        <v>528</v>
      </c>
      <c r="C74" s="11">
        <v>52219533</v>
      </c>
      <c r="D74" s="11">
        <v>5</v>
      </c>
      <c r="E74" s="11" t="s">
        <v>672</v>
      </c>
      <c r="F74" s="11" t="s">
        <v>25</v>
      </c>
      <c r="G74" s="11" t="s">
        <v>57</v>
      </c>
      <c r="H74" s="12" t="s">
        <v>27</v>
      </c>
      <c r="I74" s="11" t="s">
        <v>854</v>
      </c>
      <c r="J74" s="11" t="s">
        <v>34</v>
      </c>
      <c r="K74" s="11"/>
      <c r="L74" s="11"/>
      <c r="M74" s="11"/>
      <c r="N74" s="11"/>
    </row>
    <row r="75" spans="1:14" s="78" customFormat="1" ht="21.75" customHeight="1">
      <c r="A75" s="15">
        <f t="shared" si="0"/>
        <v>65</v>
      </c>
      <c r="B75" s="11" t="s">
        <v>529</v>
      </c>
      <c r="C75" s="11">
        <v>19357999</v>
      </c>
      <c r="D75" s="11">
        <v>4</v>
      </c>
      <c r="E75" s="11" t="s">
        <v>746</v>
      </c>
      <c r="F75" s="11" t="s">
        <v>25</v>
      </c>
      <c r="G75" s="11" t="s">
        <v>57</v>
      </c>
      <c r="H75" s="12" t="s">
        <v>27</v>
      </c>
      <c r="I75" s="11" t="s">
        <v>925</v>
      </c>
      <c r="J75" s="11" t="s">
        <v>34</v>
      </c>
      <c r="K75" s="11"/>
      <c r="L75" s="11"/>
      <c r="M75" s="11"/>
      <c r="N75" s="11"/>
    </row>
    <row r="76" spans="1:14" s="78" customFormat="1" ht="21.75" customHeight="1">
      <c r="A76" s="15">
        <f t="shared" si="0"/>
        <v>66</v>
      </c>
      <c r="B76" s="11" t="s">
        <v>530</v>
      </c>
      <c r="C76" s="11">
        <v>1022348656</v>
      </c>
      <c r="D76" s="11">
        <v>7</v>
      </c>
      <c r="E76" s="11" t="s">
        <v>803</v>
      </c>
      <c r="F76" s="11" t="s">
        <v>25</v>
      </c>
      <c r="G76" s="11" t="s">
        <v>57</v>
      </c>
      <c r="H76" s="12" t="s">
        <v>27</v>
      </c>
      <c r="I76" s="11" t="s">
        <v>982</v>
      </c>
      <c r="J76" s="11" t="s">
        <v>34</v>
      </c>
      <c r="K76" s="11"/>
      <c r="L76" s="11"/>
      <c r="M76" s="11"/>
      <c r="N76" s="11"/>
    </row>
    <row r="77" spans="1:14" s="78" customFormat="1" ht="21.75" customHeight="1">
      <c r="A77" s="15">
        <f t="shared" si="0"/>
        <v>67</v>
      </c>
      <c r="B77" s="11" t="s">
        <v>531</v>
      </c>
      <c r="C77" s="11">
        <v>91538304</v>
      </c>
      <c r="D77" s="11">
        <v>5</v>
      </c>
      <c r="E77" s="11" t="s">
        <v>830</v>
      </c>
      <c r="F77" s="11" t="s">
        <v>25</v>
      </c>
      <c r="G77" s="11" t="s">
        <v>57</v>
      </c>
      <c r="H77" s="12" t="s">
        <v>27</v>
      </c>
      <c r="I77" s="11" t="s">
        <v>1009</v>
      </c>
      <c r="J77" s="11" t="s">
        <v>34</v>
      </c>
      <c r="K77" s="11"/>
      <c r="L77" s="11"/>
      <c r="M77" s="11"/>
      <c r="N77" s="11"/>
    </row>
    <row r="78" spans="1:14" s="78" customFormat="1" ht="21.75" customHeight="1">
      <c r="A78" s="15">
        <f t="shared" ref="A78:A141" si="1">+A77+1</f>
        <v>68</v>
      </c>
      <c r="B78" s="11" t="s">
        <v>532</v>
      </c>
      <c r="C78" s="11">
        <v>1026284895</v>
      </c>
      <c r="D78" s="11">
        <v>9</v>
      </c>
      <c r="E78" s="11" t="s">
        <v>1022</v>
      </c>
      <c r="F78" s="11" t="s">
        <v>25</v>
      </c>
      <c r="G78" s="11" t="s">
        <v>57</v>
      </c>
      <c r="H78" s="12" t="s">
        <v>27</v>
      </c>
      <c r="I78" s="11" t="s">
        <v>1036</v>
      </c>
      <c r="J78" s="11" t="s">
        <v>34</v>
      </c>
      <c r="K78" s="11"/>
      <c r="L78" s="11"/>
      <c r="M78" s="11"/>
      <c r="N78" s="11"/>
    </row>
    <row r="79" spans="1:14" s="78" customFormat="1" ht="21.75" customHeight="1">
      <c r="A79" s="15">
        <f t="shared" si="1"/>
        <v>69</v>
      </c>
      <c r="B79" s="11" t="s">
        <v>533</v>
      </c>
      <c r="C79" s="11">
        <v>35493364</v>
      </c>
      <c r="D79" s="11">
        <v>8</v>
      </c>
      <c r="E79" s="11" t="s">
        <v>691</v>
      </c>
      <c r="F79" s="11" t="s">
        <v>25</v>
      </c>
      <c r="G79" s="11" t="s">
        <v>57</v>
      </c>
      <c r="H79" s="12" t="s">
        <v>27</v>
      </c>
      <c r="I79" s="11" t="s">
        <v>872</v>
      </c>
      <c r="J79" s="11" t="s">
        <v>34</v>
      </c>
      <c r="K79" s="11"/>
      <c r="L79" s="11"/>
      <c r="M79" s="11"/>
      <c r="N79" s="11"/>
    </row>
    <row r="80" spans="1:14" s="78" customFormat="1" ht="21.75" customHeight="1">
      <c r="A80" s="15">
        <f t="shared" si="1"/>
        <v>70</v>
      </c>
      <c r="B80" s="11" t="s">
        <v>534</v>
      </c>
      <c r="C80" s="11">
        <v>7181813</v>
      </c>
      <c r="D80" s="11">
        <v>2</v>
      </c>
      <c r="E80" s="11" t="s">
        <v>821</v>
      </c>
      <c r="F80" s="11" t="s">
        <v>25</v>
      </c>
      <c r="G80" s="11" t="s">
        <v>57</v>
      </c>
      <c r="H80" s="12" t="s">
        <v>27</v>
      </c>
      <c r="I80" s="11" t="s">
        <v>1000</v>
      </c>
      <c r="J80" s="11" t="s">
        <v>34</v>
      </c>
      <c r="K80" s="11"/>
      <c r="L80" s="11"/>
      <c r="M80" s="11"/>
      <c r="N80" s="11"/>
    </row>
    <row r="81" spans="1:14" s="78" customFormat="1" ht="21.75" customHeight="1">
      <c r="A81" s="15">
        <f t="shared" si="1"/>
        <v>71</v>
      </c>
      <c r="B81" s="11" t="s">
        <v>535</v>
      </c>
      <c r="C81" s="11">
        <v>900170781</v>
      </c>
      <c r="D81" s="11">
        <v>7</v>
      </c>
      <c r="E81" s="11" t="s">
        <v>706</v>
      </c>
      <c r="F81" s="123" t="s">
        <v>29</v>
      </c>
      <c r="G81" s="123" t="s">
        <v>56</v>
      </c>
      <c r="H81" s="12" t="s">
        <v>27</v>
      </c>
      <c r="I81" s="11" t="s">
        <v>1037</v>
      </c>
      <c r="J81" s="11" t="s">
        <v>34</v>
      </c>
      <c r="K81" s="11"/>
      <c r="L81" s="11"/>
      <c r="M81" s="11"/>
      <c r="N81" s="11"/>
    </row>
    <row r="82" spans="1:14" s="78" customFormat="1" ht="21.75" customHeight="1">
      <c r="A82" s="15">
        <f t="shared" si="1"/>
        <v>72</v>
      </c>
      <c r="B82" s="11" t="s">
        <v>536</v>
      </c>
      <c r="C82" s="11">
        <v>1067899781</v>
      </c>
      <c r="D82" s="11">
        <v>7</v>
      </c>
      <c r="E82" s="11" t="s">
        <v>693</v>
      </c>
      <c r="F82" s="11" t="s">
        <v>25</v>
      </c>
      <c r="G82" s="11" t="s">
        <v>57</v>
      </c>
      <c r="H82" s="12" t="s">
        <v>27</v>
      </c>
      <c r="I82" s="11" t="s">
        <v>874</v>
      </c>
      <c r="J82" s="11" t="s">
        <v>34</v>
      </c>
      <c r="K82" s="11"/>
      <c r="L82" s="11"/>
      <c r="M82" s="11"/>
      <c r="N82" s="11"/>
    </row>
    <row r="83" spans="1:14" s="78" customFormat="1" ht="21.75" customHeight="1">
      <c r="A83" s="15">
        <f t="shared" si="1"/>
        <v>73</v>
      </c>
      <c r="B83" s="11" t="s">
        <v>537</v>
      </c>
      <c r="C83" s="11">
        <v>1118542184</v>
      </c>
      <c r="D83" s="11">
        <v>1</v>
      </c>
      <c r="E83" s="11" t="s">
        <v>805</v>
      </c>
      <c r="F83" s="11" t="s">
        <v>25</v>
      </c>
      <c r="G83" s="11" t="s">
        <v>57</v>
      </c>
      <c r="H83" s="12" t="s">
        <v>27</v>
      </c>
      <c r="I83" s="11" t="s">
        <v>984</v>
      </c>
      <c r="J83" s="11" t="s">
        <v>34</v>
      </c>
      <c r="K83" s="11"/>
      <c r="L83" s="11"/>
      <c r="M83" s="11"/>
      <c r="N83" s="11"/>
    </row>
    <row r="84" spans="1:14" s="78" customFormat="1" ht="21.75" customHeight="1">
      <c r="A84" s="15">
        <f t="shared" si="1"/>
        <v>74</v>
      </c>
      <c r="B84" s="11" t="s">
        <v>538</v>
      </c>
      <c r="C84" s="11">
        <v>1057580886</v>
      </c>
      <c r="D84" s="11">
        <v>4</v>
      </c>
      <c r="E84" s="11" t="s">
        <v>817</v>
      </c>
      <c r="F84" s="11" t="s">
        <v>25</v>
      </c>
      <c r="G84" s="11" t="s">
        <v>57</v>
      </c>
      <c r="H84" s="12" t="s">
        <v>27</v>
      </c>
      <c r="I84" s="11" t="s">
        <v>996</v>
      </c>
      <c r="J84" s="11" t="s">
        <v>34</v>
      </c>
      <c r="K84" s="11"/>
      <c r="L84" s="11"/>
      <c r="M84" s="11"/>
      <c r="N84" s="11"/>
    </row>
    <row r="85" spans="1:14" s="78" customFormat="1" ht="21.75" customHeight="1">
      <c r="A85" s="15">
        <f t="shared" si="1"/>
        <v>75</v>
      </c>
      <c r="B85" s="11" t="s">
        <v>539</v>
      </c>
      <c r="C85" s="11">
        <v>41690000</v>
      </c>
      <c r="D85" s="11">
        <v>9</v>
      </c>
      <c r="E85" s="11" t="s">
        <v>791</v>
      </c>
      <c r="F85" s="11" t="s">
        <v>25</v>
      </c>
      <c r="G85" s="11" t="s">
        <v>57</v>
      </c>
      <c r="H85" s="12" t="s">
        <v>27</v>
      </c>
      <c r="I85" s="11" t="s">
        <v>970</v>
      </c>
      <c r="J85" s="11" t="s">
        <v>34</v>
      </c>
      <c r="K85" s="11"/>
      <c r="L85" s="11"/>
      <c r="M85" s="11"/>
      <c r="N85" s="11"/>
    </row>
    <row r="86" spans="1:14" s="78" customFormat="1" ht="21.75" customHeight="1">
      <c r="A86" s="15">
        <f t="shared" si="1"/>
        <v>76</v>
      </c>
      <c r="B86" s="11" t="s">
        <v>540</v>
      </c>
      <c r="C86" s="11">
        <v>9725164</v>
      </c>
      <c r="D86" s="11">
        <v>4</v>
      </c>
      <c r="E86" s="11" t="s">
        <v>835</v>
      </c>
      <c r="F86" s="11" t="s">
        <v>25</v>
      </c>
      <c r="G86" s="11" t="s">
        <v>57</v>
      </c>
      <c r="H86" s="12" t="s">
        <v>27</v>
      </c>
      <c r="I86" s="11" t="s">
        <v>1014</v>
      </c>
      <c r="J86" s="11" t="s">
        <v>34</v>
      </c>
      <c r="K86" s="11"/>
      <c r="L86" s="11"/>
      <c r="M86" s="11"/>
      <c r="N86" s="11"/>
    </row>
    <row r="87" spans="1:14" s="78" customFormat="1" ht="21.75" customHeight="1">
      <c r="A87" s="15">
        <f t="shared" si="1"/>
        <v>77</v>
      </c>
      <c r="B87" s="11" t="s">
        <v>541</v>
      </c>
      <c r="C87" s="11">
        <v>1049623482</v>
      </c>
      <c r="D87" s="11">
        <v>1</v>
      </c>
      <c r="E87" s="11" t="s">
        <v>704</v>
      </c>
      <c r="F87" s="11" t="s">
        <v>25</v>
      </c>
      <c r="G87" s="11" t="s">
        <v>57</v>
      </c>
      <c r="H87" s="12" t="s">
        <v>27</v>
      </c>
      <c r="I87" s="11" t="s">
        <v>885</v>
      </c>
      <c r="J87" s="11" t="s">
        <v>34</v>
      </c>
      <c r="K87" s="11"/>
      <c r="L87" s="11"/>
      <c r="M87" s="11"/>
      <c r="N87" s="11"/>
    </row>
    <row r="88" spans="1:14" s="78" customFormat="1" ht="21.75" customHeight="1">
      <c r="A88" s="15">
        <f t="shared" si="1"/>
        <v>78</v>
      </c>
      <c r="B88" s="11" t="s">
        <v>542</v>
      </c>
      <c r="C88" s="11">
        <v>1014241128</v>
      </c>
      <c r="D88" s="11">
        <v>1</v>
      </c>
      <c r="E88" s="11" t="s">
        <v>809</v>
      </c>
      <c r="F88" s="11" t="s">
        <v>25</v>
      </c>
      <c r="G88" s="11" t="s">
        <v>57</v>
      </c>
      <c r="H88" s="12" t="s">
        <v>27</v>
      </c>
      <c r="I88" s="11" t="s">
        <v>988</v>
      </c>
      <c r="J88" s="11" t="s">
        <v>34</v>
      </c>
      <c r="K88" s="11"/>
      <c r="L88" s="11"/>
      <c r="M88" s="11"/>
      <c r="N88" s="11"/>
    </row>
    <row r="89" spans="1:14" s="78" customFormat="1" ht="21.75" customHeight="1">
      <c r="A89" s="15">
        <f t="shared" si="1"/>
        <v>79</v>
      </c>
      <c r="B89" s="11" t="s">
        <v>543</v>
      </c>
      <c r="C89" s="11">
        <v>1057593871</v>
      </c>
      <c r="D89" s="11">
        <v>0</v>
      </c>
      <c r="E89" s="11" t="s">
        <v>811</v>
      </c>
      <c r="F89" s="11" t="s">
        <v>25</v>
      </c>
      <c r="G89" s="11" t="s">
        <v>57</v>
      </c>
      <c r="H89" s="12" t="s">
        <v>27</v>
      </c>
      <c r="I89" s="11" t="s">
        <v>990</v>
      </c>
      <c r="J89" s="11" t="s">
        <v>34</v>
      </c>
      <c r="K89" s="11"/>
      <c r="L89" s="11"/>
      <c r="M89" s="11"/>
      <c r="N89" s="11"/>
    </row>
    <row r="90" spans="1:14" s="78" customFormat="1" ht="21.75" customHeight="1">
      <c r="A90" s="15">
        <f t="shared" si="1"/>
        <v>80</v>
      </c>
      <c r="B90" s="11" t="s">
        <v>544</v>
      </c>
      <c r="C90" s="11">
        <v>63538611</v>
      </c>
      <c r="D90" s="11">
        <v>1</v>
      </c>
      <c r="E90" s="11" t="s">
        <v>786</v>
      </c>
      <c r="F90" s="11" t="s">
        <v>25</v>
      </c>
      <c r="G90" s="11" t="s">
        <v>57</v>
      </c>
      <c r="H90" s="12" t="s">
        <v>27</v>
      </c>
      <c r="I90" s="11" t="s">
        <v>965</v>
      </c>
      <c r="J90" s="11" t="s">
        <v>34</v>
      </c>
      <c r="K90" s="11"/>
      <c r="L90" s="11"/>
      <c r="M90" s="11"/>
      <c r="N90" s="11"/>
    </row>
    <row r="91" spans="1:14" s="78" customFormat="1" ht="21.75" customHeight="1">
      <c r="A91" s="15">
        <f t="shared" si="1"/>
        <v>81</v>
      </c>
      <c r="B91" s="11" t="s">
        <v>545</v>
      </c>
      <c r="C91" s="11">
        <v>1057305499</v>
      </c>
      <c r="D91" s="11">
        <v>1</v>
      </c>
      <c r="E91" s="11" t="s">
        <v>815</v>
      </c>
      <c r="F91" s="11" t="s">
        <v>25</v>
      </c>
      <c r="G91" s="11" t="s">
        <v>57</v>
      </c>
      <c r="H91" s="12" t="s">
        <v>27</v>
      </c>
      <c r="I91" s="11" t="s">
        <v>994</v>
      </c>
      <c r="J91" s="11" t="s">
        <v>34</v>
      </c>
      <c r="K91" s="11"/>
      <c r="L91" s="11"/>
      <c r="M91" s="11"/>
      <c r="N91" s="11"/>
    </row>
    <row r="92" spans="1:14" s="78" customFormat="1" ht="21.75" customHeight="1">
      <c r="A92" s="15">
        <f t="shared" si="1"/>
        <v>82</v>
      </c>
      <c r="B92" s="11" t="s">
        <v>546</v>
      </c>
      <c r="C92" s="11">
        <v>52934969</v>
      </c>
      <c r="D92" s="11">
        <v>9</v>
      </c>
      <c r="E92" s="11" t="s">
        <v>755</v>
      </c>
      <c r="F92" s="11" t="s">
        <v>25</v>
      </c>
      <c r="G92" s="11" t="s">
        <v>57</v>
      </c>
      <c r="H92" s="12" t="s">
        <v>27</v>
      </c>
      <c r="I92" s="11" t="s">
        <v>934</v>
      </c>
      <c r="J92" s="11" t="s">
        <v>34</v>
      </c>
      <c r="K92" s="11"/>
      <c r="L92" s="11"/>
      <c r="M92" s="11"/>
      <c r="N92" s="11"/>
    </row>
    <row r="93" spans="1:14" s="78" customFormat="1" ht="21.75" customHeight="1">
      <c r="A93" s="15">
        <f t="shared" si="1"/>
        <v>83</v>
      </c>
      <c r="B93" s="11" t="s">
        <v>547</v>
      </c>
      <c r="C93" s="11">
        <v>51725645</v>
      </c>
      <c r="D93" s="11">
        <v>8</v>
      </c>
      <c r="E93" s="11" t="s">
        <v>677</v>
      </c>
      <c r="F93" s="11" t="s">
        <v>25</v>
      </c>
      <c r="G93" s="11" t="s">
        <v>57</v>
      </c>
      <c r="H93" s="12" t="s">
        <v>27</v>
      </c>
      <c r="I93" s="11" t="s">
        <v>859</v>
      </c>
      <c r="J93" s="11" t="s">
        <v>34</v>
      </c>
      <c r="K93" s="11"/>
      <c r="L93" s="11"/>
      <c r="M93" s="11"/>
      <c r="N93" s="11"/>
    </row>
    <row r="94" spans="1:14" s="78" customFormat="1" ht="21.75" customHeight="1">
      <c r="A94" s="15">
        <f t="shared" si="1"/>
        <v>84</v>
      </c>
      <c r="B94" s="11" t="s">
        <v>548</v>
      </c>
      <c r="C94" s="11">
        <v>1065656824</v>
      </c>
      <c r="D94" s="11">
        <v>5</v>
      </c>
      <c r="E94" s="11" t="s">
        <v>783</v>
      </c>
      <c r="F94" s="11" t="s">
        <v>25</v>
      </c>
      <c r="G94" s="11" t="s">
        <v>57</v>
      </c>
      <c r="H94" s="12" t="s">
        <v>27</v>
      </c>
      <c r="I94" s="11" t="s">
        <v>962</v>
      </c>
      <c r="J94" s="11" t="s">
        <v>34</v>
      </c>
      <c r="K94" s="11"/>
      <c r="L94" s="11"/>
      <c r="M94" s="11"/>
      <c r="N94" s="11"/>
    </row>
    <row r="95" spans="1:14" s="78" customFormat="1" ht="21.75" customHeight="1">
      <c r="A95" s="15">
        <f t="shared" si="1"/>
        <v>85</v>
      </c>
      <c r="B95" s="11" t="s">
        <v>549</v>
      </c>
      <c r="C95" s="11">
        <v>7600957</v>
      </c>
      <c r="D95" s="11">
        <v>3</v>
      </c>
      <c r="E95" s="11" t="s">
        <v>750</v>
      </c>
      <c r="F95" s="11" t="s">
        <v>25</v>
      </c>
      <c r="G95" s="11" t="s">
        <v>57</v>
      </c>
      <c r="H95" s="12" t="s">
        <v>27</v>
      </c>
      <c r="I95" s="11" t="s">
        <v>929</v>
      </c>
      <c r="J95" s="11" t="s">
        <v>34</v>
      </c>
      <c r="K95" s="11"/>
      <c r="L95" s="11"/>
      <c r="M95" s="11"/>
      <c r="N95" s="11"/>
    </row>
    <row r="96" spans="1:14" s="78" customFormat="1" ht="21.75" customHeight="1">
      <c r="A96" s="15">
        <f t="shared" si="1"/>
        <v>86</v>
      </c>
      <c r="B96" s="11" t="s">
        <v>550</v>
      </c>
      <c r="C96" s="11">
        <v>40919478</v>
      </c>
      <c r="D96" s="11">
        <v>8</v>
      </c>
      <c r="E96" s="11" t="s">
        <v>724</v>
      </c>
      <c r="F96" s="11" t="s">
        <v>25</v>
      </c>
      <c r="G96" s="11" t="s">
        <v>57</v>
      </c>
      <c r="H96" s="12" t="s">
        <v>27</v>
      </c>
      <c r="I96" s="11" t="s">
        <v>904</v>
      </c>
      <c r="J96" s="11" t="s">
        <v>34</v>
      </c>
      <c r="K96" s="11"/>
      <c r="L96" s="11"/>
      <c r="M96" s="11"/>
      <c r="N96" s="11"/>
    </row>
    <row r="97" spans="1:14" s="78" customFormat="1" ht="21.75" customHeight="1">
      <c r="A97" s="15">
        <f t="shared" si="1"/>
        <v>87</v>
      </c>
      <c r="B97" s="11" t="s">
        <v>551</v>
      </c>
      <c r="C97" s="11">
        <v>35488950</v>
      </c>
      <c r="D97" s="11">
        <v>4</v>
      </c>
      <c r="E97" s="11" t="s">
        <v>788</v>
      </c>
      <c r="F97" s="11" t="s">
        <v>25</v>
      </c>
      <c r="G97" s="11" t="s">
        <v>57</v>
      </c>
      <c r="H97" s="12" t="s">
        <v>27</v>
      </c>
      <c r="I97" s="11" t="s">
        <v>967</v>
      </c>
      <c r="J97" s="11" t="s">
        <v>34</v>
      </c>
      <c r="K97" s="11"/>
      <c r="L97" s="11"/>
      <c r="M97" s="11"/>
      <c r="N97" s="11"/>
    </row>
    <row r="98" spans="1:14" s="78" customFormat="1" ht="21.75" customHeight="1">
      <c r="A98" s="15">
        <f t="shared" si="1"/>
        <v>88</v>
      </c>
      <c r="B98" s="11" t="s">
        <v>552</v>
      </c>
      <c r="C98" s="11">
        <v>80413377</v>
      </c>
      <c r="D98" s="11">
        <v>5</v>
      </c>
      <c r="E98" s="11" t="s">
        <v>673</v>
      </c>
      <c r="F98" s="11" t="s">
        <v>25</v>
      </c>
      <c r="G98" s="11" t="s">
        <v>57</v>
      </c>
      <c r="H98" s="12" t="s">
        <v>27</v>
      </c>
      <c r="I98" s="11" t="s">
        <v>855</v>
      </c>
      <c r="J98" s="11" t="s">
        <v>34</v>
      </c>
      <c r="K98" s="11"/>
      <c r="L98" s="11"/>
      <c r="M98" s="11"/>
      <c r="N98" s="11"/>
    </row>
    <row r="99" spans="1:14" s="78" customFormat="1" ht="21.75" customHeight="1">
      <c r="A99" s="15">
        <f t="shared" si="1"/>
        <v>89</v>
      </c>
      <c r="B99" s="11" t="s">
        <v>553</v>
      </c>
      <c r="C99" s="11">
        <v>52010508</v>
      </c>
      <c r="D99" s="11">
        <v>1</v>
      </c>
      <c r="E99" s="11" t="s">
        <v>771</v>
      </c>
      <c r="F99" s="11" t="s">
        <v>25</v>
      </c>
      <c r="G99" s="11" t="s">
        <v>57</v>
      </c>
      <c r="H99" s="12" t="s">
        <v>27</v>
      </c>
      <c r="I99" s="11" t="s">
        <v>950</v>
      </c>
      <c r="J99" s="11" t="s">
        <v>34</v>
      </c>
      <c r="K99" s="11"/>
      <c r="L99" s="11"/>
      <c r="M99" s="11"/>
      <c r="N99" s="11"/>
    </row>
    <row r="100" spans="1:14" s="78" customFormat="1" ht="21.75" customHeight="1">
      <c r="A100" s="15">
        <f t="shared" si="1"/>
        <v>90</v>
      </c>
      <c r="B100" s="11" t="s">
        <v>554</v>
      </c>
      <c r="C100" s="11">
        <v>51938580</v>
      </c>
      <c r="D100" s="11">
        <v>2</v>
      </c>
      <c r="E100" s="11" t="s">
        <v>716</v>
      </c>
      <c r="F100" s="11" t="s">
        <v>25</v>
      </c>
      <c r="G100" s="11" t="s">
        <v>57</v>
      </c>
      <c r="H100" s="12" t="s">
        <v>27</v>
      </c>
      <c r="I100" s="11" t="s">
        <v>896</v>
      </c>
      <c r="J100" s="11" t="s">
        <v>34</v>
      </c>
      <c r="K100" s="11"/>
      <c r="L100" s="11"/>
      <c r="M100" s="11"/>
      <c r="N100" s="11"/>
    </row>
    <row r="101" spans="1:14" s="78" customFormat="1" ht="21.75" customHeight="1">
      <c r="A101" s="15">
        <f t="shared" si="1"/>
        <v>91</v>
      </c>
      <c r="B101" s="11" t="s">
        <v>555</v>
      </c>
      <c r="C101" s="11">
        <v>396131</v>
      </c>
      <c r="D101" s="11">
        <v>6</v>
      </c>
      <c r="E101" s="11" t="s">
        <v>663</v>
      </c>
      <c r="F101" s="11" t="s">
        <v>25</v>
      </c>
      <c r="G101" s="11" t="s">
        <v>57</v>
      </c>
      <c r="H101" s="12" t="s">
        <v>27</v>
      </c>
      <c r="I101" s="11" t="s">
        <v>845</v>
      </c>
      <c r="J101" s="11" t="s">
        <v>34</v>
      </c>
      <c r="K101" s="11"/>
      <c r="L101" s="11"/>
      <c r="M101" s="11"/>
      <c r="N101" s="11"/>
    </row>
    <row r="102" spans="1:14" s="78" customFormat="1" ht="21.75" customHeight="1">
      <c r="A102" s="15">
        <f t="shared" si="1"/>
        <v>92</v>
      </c>
      <c r="B102" s="11" t="s">
        <v>556</v>
      </c>
      <c r="C102" s="11">
        <v>1026255626</v>
      </c>
      <c r="D102" s="11">
        <v>0</v>
      </c>
      <c r="E102" s="11" t="s">
        <v>670</v>
      </c>
      <c r="F102" s="11" t="s">
        <v>25</v>
      </c>
      <c r="G102" s="11" t="s">
        <v>57</v>
      </c>
      <c r="H102" s="12" t="s">
        <v>27</v>
      </c>
      <c r="I102" s="11" t="s">
        <v>852</v>
      </c>
      <c r="J102" s="11" t="s">
        <v>34</v>
      </c>
      <c r="K102" s="11"/>
      <c r="L102" s="11"/>
      <c r="M102" s="11"/>
      <c r="N102" s="11"/>
    </row>
    <row r="103" spans="1:14" s="78" customFormat="1" ht="21.75" customHeight="1">
      <c r="A103" s="15">
        <f t="shared" si="1"/>
        <v>93</v>
      </c>
      <c r="B103" s="11" t="s">
        <v>557</v>
      </c>
      <c r="C103" s="11">
        <v>46663682</v>
      </c>
      <c r="D103" s="11">
        <v>5</v>
      </c>
      <c r="E103" s="11" t="s">
        <v>779</v>
      </c>
      <c r="F103" s="11" t="s">
        <v>25</v>
      </c>
      <c r="G103" s="11" t="s">
        <v>57</v>
      </c>
      <c r="H103" s="12" t="s">
        <v>27</v>
      </c>
      <c r="I103" s="11" t="s">
        <v>958</v>
      </c>
      <c r="J103" s="11" t="s">
        <v>34</v>
      </c>
      <c r="K103" s="11"/>
      <c r="L103" s="11"/>
      <c r="M103" s="11"/>
      <c r="N103" s="11"/>
    </row>
    <row r="104" spans="1:14" s="78" customFormat="1" ht="21.75" customHeight="1">
      <c r="A104" s="15">
        <f t="shared" si="1"/>
        <v>94</v>
      </c>
      <c r="B104" s="11" t="s">
        <v>558</v>
      </c>
      <c r="C104" s="11">
        <v>1030577804</v>
      </c>
      <c r="D104" s="11">
        <v>1</v>
      </c>
      <c r="E104" s="11" t="s">
        <v>689</v>
      </c>
      <c r="F104" s="11" t="s">
        <v>25</v>
      </c>
      <c r="G104" s="11" t="s">
        <v>57</v>
      </c>
      <c r="H104" s="12" t="s">
        <v>27</v>
      </c>
      <c r="I104" s="11" t="s">
        <v>870</v>
      </c>
      <c r="J104" s="11" t="s">
        <v>34</v>
      </c>
      <c r="K104" s="11"/>
      <c r="L104" s="11"/>
      <c r="M104" s="11"/>
      <c r="N104" s="11"/>
    </row>
    <row r="105" spans="1:14" s="78" customFormat="1" ht="21.75" customHeight="1">
      <c r="A105" s="15">
        <f t="shared" si="1"/>
        <v>95</v>
      </c>
      <c r="B105" s="11" t="s">
        <v>559</v>
      </c>
      <c r="C105" s="11">
        <v>19050797</v>
      </c>
      <c r="D105" s="11">
        <v>4</v>
      </c>
      <c r="E105" s="11" t="s">
        <v>660</v>
      </c>
      <c r="F105" s="11" t="s">
        <v>25</v>
      </c>
      <c r="G105" s="11" t="s">
        <v>57</v>
      </c>
      <c r="H105" s="12" t="s">
        <v>27</v>
      </c>
      <c r="I105" s="11" t="s">
        <v>842</v>
      </c>
      <c r="J105" s="11" t="s">
        <v>34</v>
      </c>
      <c r="K105" s="11"/>
      <c r="L105" s="11"/>
      <c r="M105" s="11"/>
      <c r="N105" s="11"/>
    </row>
    <row r="106" spans="1:14" s="78" customFormat="1" ht="21.75" customHeight="1">
      <c r="A106" s="15">
        <f t="shared" si="1"/>
        <v>96</v>
      </c>
      <c r="B106" s="11" t="s">
        <v>560</v>
      </c>
      <c r="C106" s="11">
        <v>19354741</v>
      </c>
      <c r="D106" s="11">
        <v>8</v>
      </c>
      <c r="E106" s="11" t="s">
        <v>717</v>
      </c>
      <c r="F106" s="11" t="s">
        <v>25</v>
      </c>
      <c r="G106" s="11" t="s">
        <v>57</v>
      </c>
      <c r="H106" s="12" t="s">
        <v>27</v>
      </c>
      <c r="I106" s="11" t="s">
        <v>897</v>
      </c>
      <c r="J106" s="11" t="s">
        <v>34</v>
      </c>
      <c r="K106" s="11"/>
      <c r="L106" s="11"/>
      <c r="M106" s="11"/>
      <c r="N106" s="11"/>
    </row>
    <row r="107" spans="1:14" s="78" customFormat="1" ht="21.75" customHeight="1">
      <c r="A107" s="15">
        <f t="shared" si="1"/>
        <v>97</v>
      </c>
      <c r="B107" s="11" t="s">
        <v>561</v>
      </c>
      <c r="C107" s="11">
        <v>1032467467</v>
      </c>
      <c r="D107" s="11">
        <v>8</v>
      </c>
      <c r="E107" s="11" t="s">
        <v>752</v>
      </c>
      <c r="F107" s="11" t="s">
        <v>25</v>
      </c>
      <c r="G107" s="11" t="s">
        <v>57</v>
      </c>
      <c r="H107" s="12" t="s">
        <v>27</v>
      </c>
      <c r="I107" s="11" t="s">
        <v>931</v>
      </c>
      <c r="J107" s="11" t="s">
        <v>34</v>
      </c>
      <c r="K107" s="11"/>
      <c r="L107" s="11"/>
      <c r="M107" s="11"/>
      <c r="N107" s="11"/>
    </row>
    <row r="108" spans="1:14" s="78" customFormat="1" ht="21.75" customHeight="1">
      <c r="A108" s="15">
        <f t="shared" si="1"/>
        <v>98</v>
      </c>
      <c r="B108" s="11" t="s">
        <v>562</v>
      </c>
      <c r="C108" s="11">
        <v>4066999</v>
      </c>
      <c r="D108" s="11">
        <v>0</v>
      </c>
      <c r="E108" s="11" t="s">
        <v>837</v>
      </c>
      <c r="F108" s="11" t="s">
        <v>25</v>
      </c>
      <c r="G108" s="11" t="s">
        <v>57</v>
      </c>
      <c r="H108" s="12" t="s">
        <v>27</v>
      </c>
      <c r="I108" s="11" t="s">
        <v>1016</v>
      </c>
      <c r="J108" s="11" t="s">
        <v>34</v>
      </c>
      <c r="K108" s="11"/>
      <c r="L108" s="11"/>
      <c r="M108" s="11"/>
      <c r="N108" s="11"/>
    </row>
    <row r="109" spans="1:14" s="78" customFormat="1" ht="21.75" customHeight="1">
      <c r="A109" s="15">
        <f t="shared" si="1"/>
        <v>99</v>
      </c>
      <c r="B109" s="11" t="s">
        <v>563</v>
      </c>
      <c r="C109" s="11">
        <v>19340732</v>
      </c>
      <c r="D109" s="11">
        <v>0</v>
      </c>
      <c r="E109" s="11" t="s">
        <v>749</v>
      </c>
      <c r="F109" s="11" t="s">
        <v>25</v>
      </c>
      <c r="G109" s="11" t="s">
        <v>57</v>
      </c>
      <c r="H109" s="12" t="s">
        <v>27</v>
      </c>
      <c r="I109" s="11" t="s">
        <v>928</v>
      </c>
      <c r="J109" s="11" t="s">
        <v>34</v>
      </c>
      <c r="K109" s="11"/>
      <c r="L109" s="11"/>
      <c r="M109" s="11"/>
      <c r="N109" s="11"/>
    </row>
    <row r="110" spans="1:14" s="78" customFormat="1" ht="21.75" customHeight="1">
      <c r="A110" s="15">
        <f t="shared" si="1"/>
        <v>100</v>
      </c>
      <c r="B110" s="11" t="s">
        <v>564</v>
      </c>
      <c r="C110" s="11">
        <v>1020775345</v>
      </c>
      <c r="D110" s="11">
        <v>5</v>
      </c>
      <c r="E110" s="11" t="s">
        <v>820</v>
      </c>
      <c r="F110" s="11" t="s">
        <v>25</v>
      </c>
      <c r="G110" s="11" t="s">
        <v>57</v>
      </c>
      <c r="H110" s="12" t="s">
        <v>27</v>
      </c>
      <c r="I110" s="11" t="s">
        <v>999</v>
      </c>
      <c r="J110" s="11" t="s">
        <v>34</v>
      </c>
      <c r="K110" s="11"/>
      <c r="L110" s="11"/>
      <c r="M110" s="11"/>
      <c r="N110" s="11"/>
    </row>
    <row r="111" spans="1:14" s="78" customFormat="1" ht="21.75" customHeight="1">
      <c r="A111" s="15">
        <f t="shared" si="1"/>
        <v>101</v>
      </c>
      <c r="B111" s="11" t="s">
        <v>565</v>
      </c>
      <c r="C111" s="11">
        <v>80421930</v>
      </c>
      <c r="D111" s="11">
        <v>2</v>
      </c>
      <c r="E111" s="11" t="s">
        <v>679</v>
      </c>
      <c r="F111" s="11" t="s">
        <v>25</v>
      </c>
      <c r="G111" s="11" t="s">
        <v>57</v>
      </c>
      <c r="H111" s="12" t="s">
        <v>27</v>
      </c>
      <c r="I111" s="11" t="s">
        <v>861</v>
      </c>
      <c r="J111" s="11" t="s">
        <v>34</v>
      </c>
      <c r="K111" s="11"/>
      <c r="L111" s="11"/>
      <c r="M111" s="11"/>
      <c r="N111" s="11"/>
    </row>
    <row r="112" spans="1:14" s="78" customFormat="1" ht="21.75" customHeight="1">
      <c r="A112" s="15">
        <f t="shared" si="1"/>
        <v>102</v>
      </c>
      <c r="B112" s="11" t="s">
        <v>566</v>
      </c>
      <c r="C112" s="11">
        <v>1072711263</v>
      </c>
      <c r="D112" s="11">
        <v>4</v>
      </c>
      <c r="E112" s="11" t="s">
        <v>762</v>
      </c>
      <c r="F112" s="11" t="s">
        <v>25</v>
      </c>
      <c r="G112" s="11" t="s">
        <v>57</v>
      </c>
      <c r="H112" s="12" t="s">
        <v>27</v>
      </c>
      <c r="I112" s="11" t="s">
        <v>941</v>
      </c>
      <c r="J112" s="11" t="s">
        <v>34</v>
      </c>
      <c r="K112" s="11"/>
      <c r="L112" s="11"/>
      <c r="M112" s="11"/>
      <c r="N112" s="11"/>
    </row>
    <row r="113" spans="1:14" s="78" customFormat="1" ht="21.75" customHeight="1">
      <c r="A113" s="15">
        <f t="shared" si="1"/>
        <v>103</v>
      </c>
      <c r="B113" s="11" t="s">
        <v>567</v>
      </c>
      <c r="C113" s="11">
        <v>51857096</v>
      </c>
      <c r="D113" s="11">
        <v>0</v>
      </c>
      <c r="E113" s="11" t="s">
        <v>776</v>
      </c>
      <c r="F113" s="11" t="s">
        <v>25</v>
      </c>
      <c r="G113" s="11" t="s">
        <v>57</v>
      </c>
      <c r="H113" s="12" t="s">
        <v>27</v>
      </c>
      <c r="I113" s="11" t="s">
        <v>955</v>
      </c>
      <c r="J113" s="11" t="s">
        <v>34</v>
      </c>
      <c r="K113" s="11"/>
      <c r="L113" s="11"/>
      <c r="M113" s="11"/>
      <c r="N113" s="11"/>
    </row>
    <row r="114" spans="1:14" s="78" customFormat="1" ht="21.75" customHeight="1">
      <c r="A114" s="15">
        <f t="shared" si="1"/>
        <v>104</v>
      </c>
      <c r="B114" s="11" t="s">
        <v>568</v>
      </c>
      <c r="C114" s="11">
        <v>13171587</v>
      </c>
      <c r="D114" s="11">
        <v>1</v>
      </c>
      <c r="E114" s="11" t="s">
        <v>828</v>
      </c>
      <c r="F114" s="11" t="s">
        <v>25</v>
      </c>
      <c r="G114" s="11" t="s">
        <v>57</v>
      </c>
      <c r="H114" s="12" t="s">
        <v>27</v>
      </c>
      <c r="I114" s="11" t="s">
        <v>1007</v>
      </c>
      <c r="J114" s="11" t="s">
        <v>34</v>
      </c>
      <c r="K114" s="11"/>
      <c r="L114" s="11"/>
      <c r="M114" s="11"/>
      <c r="N114" s="11"/>
    </row>
    <row r="115" spans="1:14" s="78" customFormat="1" ht="21.75" customHeight="1">
      <c r="A115" s="15">
        <f t="shared" si="1"/>
        <v>105</v>
      </c>
      <c r="B115" s="11" t="s">
        <v>569</v>
      </c>
      <c r="C115" s="11">
        <v>19337946</v>
      </c>
      <c r="D115" s="11">
        <v>9</v>
      </c>
      <c r="E115" s="11" t="s">
        <v>773</v>
      </c>
      <c r="F115" s="11" t="s">
        <v>25</v>
      </c>
      <c r="G115" s="11" t="s">
        <v>57</v>
      </c>
      <c r="H115" s="12" t="s">
        <v>27</v>
      </c>
      <c r="I115" s="11" t="s">
        <v>952</v>
      </c>
      <c r="J115" s="11" t="s">
        <v>34</v>
      </c>
      <c r="K115" s="11"/>
      <c r="L115" s="11"/>
      <c r="M115" s="11"/>
      <c r="N115" s="11"/>
    </row>
    <row r="116" spans="1:14" s="78" customFormat="1" ht="21.75" customHeight="1">
      <c r="A116" s="15">
        <f t="shared" si="1"/>
        <v>106</v>
      </c>
      <c r="B116" s="11" t="s">
        <v>570</v>
      </c>
      <c r="C116" s="11">
        <v>19099502</v>
      </c>
      <c r="D116" s="11">
        <v>0</v>
      </c>
      <c r="E116" s="11" t="s">
        <v>684</v>
      </c>
      <c r="F116" s="11" t="s">
        <v>25</v>
      </c>
      <c r="G116" s="11" t="s">
        <v>57</v>
      </c>
      <c r="H116" s="12" t="s">
        <v>27</v>
      </c>
      <c r="I116" s="11" t="s">
        <v>866</v>
      </c>
      <c r="J116" s="11" t="s">
        <v>34</v>
      </c>
      <c r="K116" s="11"/>
      <c r="L116" s="11"/>
      <c r="M116" s="11"/>
      <c r="N116" s="11"/>
    </row>
    <row r="117" spans="1:14" s="78" customFormat="1" ht="21.75" customHeight="1">
      <c r="A117" s="15">
        <f t="shared" si="1"/>
        <v>107</v>
      </c>
      <c r="B117" s="11" t="s">
        <v>571</v>
      </c>
      <c r="C117" s="11">
        <v>1053585530</v>
      </c>
      <c r="D117" s="11">
        <v>6</v>
      </c>
      <c r="E117" s="11" t="s">
        <v>737</v>
      </c>
      <c r="F117" s="11" t="s">
        <v>25</v>
      </c>
      <c r="G117" s="11" t="s">
        <v>57</v>
      </c>
      <c r="H117" s="12" t="s">
        <v>27</v>
      </c>
      <c r="I117" s="11" t="s">
        <v>916</v>
      </c>
      <c r="J117" s="11" t="s">
        <v>34</v>
      </c>
      <c r="K117" s="11"/>
      <c r="L117" s="11"/>
      <c r="M117" s="11"/>
      <c r="N117" s="11"/>
    </row>
    <row r="118" spans="1:14" s="78" customFormat="1" ht="21.75" customHeight="1">
      <c r="A118" s="15">
        <f t="shared" si="1"/>
        <v>108</v>
      </c>
      <c r="B118" s="11" t="s">
        <v>572</v>
      </c>
      <c r="C118" s="11">
        <v>1012380325</v>
      </c>
      <c r="D118" s="11">
        <v>2</v>
      </c>
      <c r="E118" s="11" t="s">
        <v>758</v>
      </c>
      <c r="F118" s="11" t="s">
        <v>25</v>
      </c>
      <c r="G118" s="11" t="s">
        <v>57</v>
      </c>
      <c r="H118" s="12" t="s">
        <v>27</v>
      </c>
      <c r="I118" s="11" t="s">
        <v>937</v>
      </c>
      <c r="J118" s="11" t="s">
        <v>34</v>
      </c>
      <c r="K118" s="11"/>
      <c r="L118" s="11"/>
      <c r="M118" s="11"/>
      <c r="N118" s="11"/>
    </row>
    <row r="119" spans="1:14" s="78" customFormat="1" ht="21.75" customHeight="1">
      <c r="A119" s="15">
        <f t="shared" si="1"/>
        <v>109</v>
      </c>
      <c r="B119" s="11" t="s">
        <v>573</v>
      </c>
      <c r="C119" s="11">
        <v>17335656</v>
      </c>
      <c r="D119" s="11">
        <v>1</v>
      </c>
      <c r="E119" s="11" t="s">
        <v>720</v>
      </c>
      <c r="F119" s="11" t="s">
        <v>25</v>
      </c>
      <c r="G119" s="11" t="s">
        <v>57</v>
      </c>
      <c r="H119" s="12" t="s">
        <v>27</v>
      </c>
      <c r="I119" s="11" t="s">
        <v>900</v>
      </c>
      <c r="J119" s="11" t="s">
        <v>34</v>
      </c>
      <c r="K119" s="11"/>
      <c r="L119" s="11"/>
      <c r="M119" s="11"/>
      <c r="N119" s="11"/>
    </row>
    <row r="120" spans="1:14" s="78" customFormat="1" ht="21.75" customHeight="1">
      <c r="A120" s="15">
        <f t="shared" si="1"/>
        <v>110</v>
      </c>
      <c r="B120" s="11" t="s">
        <v>574</v>
      </c>
      <c r="C120" s="11">
        <v>23945957</v>
      </c>
      <c r="D120" s="11">
        <v>2</v>
      </c>
      <c r="E120" s="11" t="s">
        <v>780</v>
      </c>
      <c r="F120" s="11" t="s">
        <v>25</v>
      </c>
      <c r="G120" s="11" t="s">
        <v>57</v>
      </c>
      <c r="H120" s="12" t="s">
        <v>27</v>
      </c>
      <c r="I120" s="11" t="s">
        <v>959</v>
      </c>
      <c r="J120" s="11" t="s">
        <v>34</v>
      </c>
      <c r="K120" s="11"/>
      <c r="L120" s="11"/>
      <c r="M120" s="11"/>
      <c r="N120" s="11"/>
    </row>
    <row r="121" spans="1:14" s="78" customFormat="1" ht="21.75" customHeight="1">
      <c r="A121" s="15">
        <f t="shared" si="1"/>
        <v>111</v>
      </c>
      <c r="B121" s="11" t="s">
        <v>575</v>
      </c>
      <c r="C121" s="11">
        <v>901245500</v>
      </c>
      <c r="D121" s="11">
        <v>1</v>
      </c>
      <c r="E121" s="11" t="s">
        <v>1023</v>
      </c>
      <c r="F121" s="123" t="s">
        <v>29</v>
      </c>
      <c r="G121" s="123" t="s">
        <v>56</v>
      </c>
      <c r="H121" s="12" t="s">
        <v>27</v>
      </c>
      <c r="I121" s="11" t="s">
        <v>1038</v>
      </c>
      <c r="J121" s="11" t="s">
        <v>34</v>
      </c>
      <c r="K121" s="11"/>
      <c r="L121" s="11"/>
      <c r="M121" s="11"/>
      <c r="N121" s="11"/>
    </row>
    <row r="122" spans="1:14" s="78" customFormat="1" ht="21.75" customHeight="1">
      <c r="A122" s="15">
        <f t="shared" si="1"/>
        <v>112</v>
      </c>
      <c r="B122" s="11" t="s">
        <v>576</v>
      </c>
      <c r="C122" s="11">
        <v>4080227</v>
      </c>
      <c r="D122" s="11">
        <v>1</v>
      </c>
      <c r="E122" s="11" t="s">
        <v>738</v>
      </c>
      <c r="F122" s="11" t="s">
        <v>25</v>
      </c>
      <c r="G122" s="11" t="s">
        <v>57</v>
      </c>
      <c r="H122" s="12" t="s">
        <v>27</v>
      </c>
      <c r="I122" s="11" t="s">
        <v>917</v>
      </c>
      <c r="J122" s="11" t="s">
        <v>34</v>
      </c>
      <c r="K122" s="11"/>
      <c r="L122" s="11"/>
      <c r="M122" s="11"/>
      <c r="N122" s="11"/>
    </row>
    <row r="123" spans="1:14" s="78" customFormat="1" ht="21.75" customHeight="1">
      <c r="A123" s="15">
        <f t="shared" si="1"/>
        <v>113</v>
      </c>
      <c r="B123" s="11" t="s">
        <v>577</v>
      </c>
      <c r="C123" s="11">
        <v>32626193</v>
      </c>
      <c r="D123" s="11">
        <v>7</v>
      </c>
      <c r="E123" s="11" t="s">
        <v>661</v>
      </c>
      <c r="F123" s="11" t="s">
        <v>25</v>
      </c>
      <c r="G123" s="11" t="s">
        <v>57</v>
      </c>
      <c r="H123" s="12" t="s">
        <v>27</v>
      </c>
      <c r="I123" s="11" t="s">
        <v>843</v>
      </c>
      <c r="J123" s="11" t="s">
        <v>34</v>
      </c>
      <c r="K123" s="11"/>
      <c r="L123" s="11"/>
      <c r="M123" s="11"/>
      <c r="N123" s="11"/>
    </row>
    <row r="124" spans="1:14" s="78" customFormat="1" ht="21.75" customHeight="1">
      <c r="A124" s="15">
        <f t="shared" si="1"/>
        <v>114</v>
      </c>
      <c r="B124" s="11" t="s">
        <v>578</v>
      </c>
      <c r="C124" s="11">
        <v>23690977</v>
      </c>
      <c r="D124" s="11">
        <v>3</v>
      </c>
      <c r="E124" s="11" t="s">
        <v>676</v>
      </c>
      <c r="F124" s="11" t="s">
        <v>25</v>
      </c>
      <c r="G124" s="11" t="s">
        <v>57</v>
      </c>
      <c r="H124" s="12" t="s">
        <v>27</v>
      </c>
      <c r="I124" s="11" t="s">
        <v>858</v>
      </c>
      <c r="J124" s="11" t="s">
        <v>34</v>
      </c>
      <c r="K124" s="11"/>
      <c r="L124" s="11"/>
      <c r="M124" s="11"/>
      <c r="N124" s="11"/>
    </row>
    <row r="125" spans="1:14" s="78" customFormat="1" ht="21.75" customHeight="1">
      <c r="A125" s="15">
        <f t="shared" si="1"/>
        <v>115</v>
      </c>
      <c r="B125" s="11" t="s">
        <v>579</v>
      </c>
      <c r="C125" s="11">
        <v>19385039</v>
      </c>
      <c r="D125" s="11">
        <v>8</v>
      </c>
      <c r="E125" s="11" t="s">
        <v>712</v>
      </c>
      <c r="F125" s="11" t="s">
        <v>25</v>
      </c>
      <c r="G125" s="11" t="s">
        <v>57</v>
      </c>
      <c r="H125" s="12" t="s">
        <v>27</v>
      </c>
      <c r="I125" s="11" t="s">
        <v>892</v>
      </c>
      <c r="J125" s="11" t="s">
        <v>34</v>
      </c>
      <c r="K125" s="11"/>
      <c r="L125" s="11"/>
      <c r="M125" s="11"/>
      <c r="N125" s="11"/>
    </row>
    <row r="126" spans="1:14" s="78" customFormat="1" ht="21.75" customHeight="1">
      <c r="A126" s="15">
        <f t="shared" si="1"/>
        <v>116</v>
      </c>
      <c r="B126" s="11" t="s">
        <v>580</v>
      </c>
      <c r="C126" s="11">
        <v>1057587121</v>
      </c>
      <c r="D126" s="11">
        <v>0</v>
      </c>
      <c r="E126" s="11" t="s">
        <v>838</v>
      </c>
      <c r="F126" s="11" t="s">
        <v>25</v>
      </c>
      <c r="G126" s="11" t="s">
        <v>57</v>
      </c>
      <c r="H126" s="12" t="s">
        <v>27</v>
      </c>
      <c r="I126" s="11" t="s">
        <v>1017</v>
      </c>
      <c r="J126" s="11" t="s">
        <v>34</v>
      </c>
      <c r="K126" s="11"/>
      <c r="L126" s="11"/>
      <c r="M126" s="11"/>
      <c r="N126" s="11"/>
    </row>
    <row r="127" spans="1:14" s="78" customFormat="1" ht="21.75" customHeight="1">
      <c r="A127" s="15">
        <f t="shared" si="1"/>
        <v>117</v>
      </c>
      <c r="B127" s="11" t="s">
        <v>581</v>
      </c>
      <c r="C127" s="11">
        <v>79545273</v>
      </c>
      <c r="D127" s="11">
        <v>0</v>
      </c>
      <c r="E127" s="11" t="s">
        <v>804</v>
      </c>
      <c r="F127" s="11" t="s">
        <v>25</v>
      </c>
      <c r="G127" s="11" t="s">
        <v>57</v>
      </c>
      <c r="H127" s="12" t="s">
        <v>27</v>
      </c>
      <c r="I127" s="11" t="s">
        <v>983</v>
      </c>
      <c r="J127" s="11" t="s">
        <v>34</v>
      </c>
      <c r="K127" s="11"/>
      <c r="L127" s="11"/>
      <c r="M127" s="11"/>
      <c r="N127" s="11"/>
    </row>
    <row r="128" spans="1:14" s="78" customFormat="1" ht="21.75" customHeight="1">
      <c r="A128" s="15">
        <f t="shared" si="1"/>
        <v>118</v>
      </c>
      <c r="B128" s="11" t="s">
        <v>582</v>
      </c>
      <c r="C128" s="11">
        <v>1076624450</v>
      </c>
      <c r="D128" s="11">
        <v>7</v>
      </c>
      <c r="E128" s="11" t="s">
        <v>754</v>
      </c>
      <c r="F128" s="11" t="s">
        <v>25</v>
      </c>
      <c r="G128" s="11" t="s">
        <v>57</v>
      </c>
      <c r="H128" s="12" t="s">
        <v>27</v>
      </c>
      <c r="I128" s="11" t="s">
        <v>933</v>
      </c>
      <c r="J128" s="11" t="s">
        <v>34</v>
      </c>
      <c r="K128" s="11"/>
      <c r="L128" s="11"/>
      <c r="M128" s="11"/>
      <c r="N128" s="11"/>
    </row>
    <row r="129" spans="1:14" s="78" customFormat="1" ht="21.75" customHeight="1">
      <c r="A129" s="15">
        <f t="shared" si="1"/>
        <v>119</v>
      </c>
      <c r="B129" s="11" t="s">
        <v>583</v>
      </c>
      <c r="C129" s="11">
        <v>80888821</v>
      </c>
      <c r="D129" s="11">
        <v>2</v>
      </c>
      <c r="E129" s="11" t="s">
        <v>695</v>
      </c>
      <c r="F129" s="11" t="s">
        <v>25</v>
      </c>
      <c r="G129" s="11" t="s">
        <v>57</v>
      </c>
      <c r="H129" s="12" t="s">
        <v>27</v>
      </c>
      <c r="I129" s="11" t="s">
        <v>876</v>
      </c>
      <c r="J129" s="11" t="s">
        <v>34</v>
      </c>
      <c r="K129" s="11"/>
      <c r="L129" s="11"/>
      <c r="M129" s="11"/>
      <c r="N129" s="11"/>
    </row>
    <row r="130" spans="1:14" s="78" customFormat="1" ht="21.75" customHeight="1">
      <c r="A130" s="15">
        <f t="shared" si="1"/>
        <v>120</v>
      </c>
      <c r="B130" s="11" t="s">
        <v>584</v>
      </c>
      <c r="C130" s="11">
        <v>79732873</v>
      </c>
      <c r="D130" s="11">
        <v>1</v>
      </c>
      <c r="E130" s="11" t="s">
        <v>698</v>
      </c>
      <c r="F130" s="11" t="s">
        <v>25</v>
      </c>
      <c r="G130" s="11" t="s">
        <v>57</v>
      </c>
      <c r="H130" s="12" t="s">
        <v>27</v>
      </c>
      <c r="I130" s="11" t="s">
        <v>879</v>
      </c>
      <c r="J130" s="11" t="s">
        <v>34</v>
      </c>
      <c r="K130" s="11"/>
      <c r="L130" s="11"/>
      <c r="M130" s="11"/>
      <c r="N130" s="11"/>
    </row>
    <row r="131" spans="1:14" s="78" customFormat="1" ht="21.75" customHeight="1">
      <c r="A131" s="15">
        <f t="shared" si="1"/>
        <v>121</v>
      </c>
      <c r="B131" s="11" t="s">
        <v>585</v>
      </c>
      <c r="C131" s="11">
        <v>1032465031</v>
      </c>
      <c r="D131" s="11">
        <v>1</v>
      </c>
      <c r="E131" s="11" t="s">
        <v>810</v>
      </c>
      <c r="F131" s="11" t="s">
        <v>25</v>
      </c>
      <c r="G131" s="11" t="s">
        <v>57</v>
      </c>
      <c r="H131" s="12" t="s">
        <v>27</v>
      </c>
      <c r="I131" s="11" t="s">
        <v>989</v>
      </c>
      <c r="J131" s="11" t="s">
        <v>34</v>
      </c>
      <c r="K131" s="11"/>
      <c r="L131" s="11"/>
      <c r="M131" s="11"/>
      <c r="N131" s="11"/>
    </row>
    <row r="132" spans="1:14" s="78" customFormat="1" ht="21.75" customHeight="1">
      <c r="A132" s="15">
        <f t="shared" si="1"/>
        <v>122</v>
      </c>
      <c r="B132" s="11" t="s">
        <v>586</v>
      </c>
      <c r="C132" s="11">
        <v>1098369</v>
      </c>
      <c r="D132" s="11">
        <v>7</v>
      </c>
      <c r="E132" s="11" t="s">
        <v>751</v>
      </c>
      <c r="F132" s="11" t="s">
        <v>25</v>
      </c>
      <c r="G132" s="11" t="s">
        <v>57</v>
      </c>
      <c r="H132" s="12" t="s">
        <v>27</v>
      </c>
      <c r="I132" s="11" t="s">
        <v>930</v>
      </c>
      <c r="J132" s="11" t="s">
        <v>34</v>
      </c>
      <c r="K132" s="11"/>
      <c r="L132" s="11"/>
      <c r="M132" s="11"/>
      <c r="N132" s="11"/>
    </row>
    <row r="133" spans="1:14" s="78" customFormat="1" ht="21.75" customHeight="1">
      <c r="A133" s="15">
        <f t="shared" si="1"/>
        <v>123</v>
      </c>
      <c r="B133" s="11" t="s">
        <v>587</v>
      </c>
      <c r="C133" s="11">
        <v>4237584</v>
      </c>
      <c r="D133" s="11">
        <v>2</v>
      </c>
      <c r="E133" s="11" t="s">
        <v>681</v>
      </c>
      <c r="F133" s="11" t="s">
        <v>25</v>
      </c>
      <c r="G133" s="11" t="s">
        <v>57</v>
      </c>
      <c r="H133" s="12" t="s">
        <v>27</v>
      </c>
      <c r="I133" s="11" t="s">
        <v>863</v>
      </c>
      <c r="J133" s="11" t="s">
        <v>34</v>
      </c>
      <c r="K133" s="11"/>
      <c r="L133" s="11"/>
      <c r="M133" s="11"/>
      <c r="N133" s="11"/>
    </row>
    <row r="134" spans="1:14" s="78" customFormat="1" ht="21.75" customHeight="1">
      <c r="A134" s="15">
        <f t="shared" si="1"/>
        <v>124</v>
      </c>
      <c r="B134" s="11" t="s">
        <v>588</v>
      </c>
      <c r="C134" s="11">
        <v>51943351</v>
      </c>
      <c r="D134" s="11">
        <v>2</v>
      </c>
      <c r="E134" s="11" t="s">
        <v>777</v>
      </c>
      <c r="F134" s="11" t="s">
        <v>25</v>
      </c>
      <c r="G134" s="11" t="s">
        <v>57</v>
      </c>
      <c r="H134" s="12" t="s">
        <v>27</v>
      </c>
      <c r="I134" s="11" t="s">
        <v>956</v>
      </c>
      <c r="J134" s="11" t="s">
        <v>34</v>
      </c>
      <c r="K134" s="11"/>
      <c r="L134" s="11"/>
      <c r="M134" s="11"/>
      <c r="N134" s="11"/>
    </row>
    <row r="135" spans="1:14" s="78" customFormat="1" ht="21.75" customHeight="1">
      <c r="A135" s="15">
        <f t="shared" si="1"/>
        <v>125</v>
      </c>
      <c r="B135" s="11" t="s">
        <v>589</v>
      </c>
      <c r="C135" s="11">
        <v>37290042</v>
      </c>
      <c r="D135" s="11">
        <v>7</v>
      </c>
      <c r="E135" s="11" t="s">
        <v>757</v>
      </c>
      <c r="F135" s="11" t="s">
        <v>25</v>
      </c>
      <c r="G135" s="11" t="s">
        <v>57</v>
      </c>
      <c r="H135" s="12" t="s">
        <v>27</v>
      </c>
      <c r="I135" s="11" t="s">
        <v>936</v>
      </c>
      <c r="J135" s="11" t="s">
        <v>34</v>
      </c>
      <c r="K135" s="11"/>
      <c r="L135" s="11"/>
      <c r="M135" s="11"/>
      <c r="N135" s="11"/>
    </row>
    <row r="136" spans="1:14" s="78" customFormat="1" ht="21.75" customHeight="1">
      <c r="A136" s="15">
        <f t="shared" si="1"/>
        <v>126</v>
      </c>
      <c r="B136" s="11" t="s">
        <v>590</v>
      </c>
      <c r="C136" s="11">
        <v>80967950</v>
      </c>
      <c r="D136" s="134">
        <v>3</v>
      </c>
      <c r="E136" s="11" t="s">
        <v>723</v>
      </c>
      <c r="F136" s="11" t="s">
        <v>25</v>
      </c>
      <c r="G136" s="11" t="s">
        <v>57</v>
      </c>
      <c r="H136" s="12" t="s">
        <v>27</v>
      </c>
      <c r="I136" s="11" t="s">
        <v>903</v>
      </c>
      <c r="J136" s="11" t="s">
        <v>34</v>
      </c>
      <c r="K136" s="11"/>
      <c r="L136" s="11"/>
      <c r="M136" s="11"/>
      <c r="N136" s="11"/>
    </row>
    <row r="137" spans="1:14" s="78" customFormat="1" ht="21.75" customHeight="1">
      <c r="A137" s="15">
        <f t="shared" si="1"/>
        <v>127</v>
      </c>
      <c r="B137" s="11" t="s">
        <v>591</v>
      </c>
      <c r="C137" s="11">
        <v>42115927</v>
      </c>
      <c r="D137" s="11">
        <v>1</v>
      </c>
      <c r="E137" s="11" t="s">
        <v>784</v>
      </c>
      <c r="F137" s="11" t="s">
        <v>25</v>
      </c>
      <c r="G137" s="11" t="s">
        <v>57</v>
      </c>
      <c r="H137" s="12" t="s">
        <v>27</v>
      </c>
      <c r="I137" s="11" t="s">
        <v>963</v>
      </c>
      <c r="J137" s="11" t="s">
        <v>34</v>
      </c>
      <c r="K137" s="11"/>
      <c r="L137" s="11"/>
      <c r="M137" s="11"/>
      <c r="N137" s="11"/>
    </row>
    <row r="138" spans="1:14" s="78" customFormat="1" ht="21.75" customHeight="1">
      <c r="A138" s="15">
        <f t="shared" si="1"/>
        <v>128</v>
      </c>
      <c r="B138" s="11" t="s">
        <v>592</v>
      </c>
      <c r="C138" s="11">
        <v>9518891</v>
      </c>
      <c r="D138" s="11">
        <v>3</v>
      </c>
      <c r="E138" s="11" t="s">
        <v>721</v>
      </c>
      <c r="F138" s="11" t="s">
        <v>25</v>
      </c>
      <c r="G138" s="11" t="s">
        <v>57</v>
      </c>
      <c r="H138" s="12" t="s">
        <v>27</v>
      </c>
      <c r="I138" s="11" t="s">
        <v>901</v>
      </c>
      <c r="J138" s="11" t="s">
        <v>34</v>
      </c>
      <c r="K138" s="11"/>
      <c r="L138" s="11"/>
      <c r="M138" s="11"/>
      <c r="N138" s="11"/>
    </row>
    <row r="139" spans="1:14" s="78" customFormat="1" ht="21.75" customHeight="1">
      <c r="A139" s="15">
        <f t="shared" si="1"/>
        <v>129</v>
      </c>
      <c r="B139" s="11" t="s">
        <v>593</v>
      </c>
      <c r="C139" s="11">
        <v>7166744</v>
      </c>
      <c r="D139" s="11">
        <v>1</v>
      </c>
      <c r="E139" s="11" t="s">
        <v>685</v>
      </c>
      <c r="F139" s="11" t="s">
        <v>25</v>
      </c>
      <c r="G139" s="11" t="s">
        <v>57</v>
      </c>
      <c r="H139" s="12" t="s">
        <v>27</v>
      </c>
      <c r="I139" s="11" t="s">
        <v>867</v>
      </c>
      <c r="J139" s="11" t="s">
        <v>34</v>
      </c>
      <c r="K139" s="11"/>
      <c r="L139" s="11"/>
      <c r="M139" s="11"/>
      <c r="N139" s="11"/>
    </row>
    <row r="140" spans="1:14" s="78" customFormat="1" ht="21.75" customHeight="1">
      <c r="A140" s="15">
        <f t="shared" si="1"/>
        <v>130</v>
      </c>
      <c r="B140" s="11" t="s">
        <v>594</v>
      </c>
      <c r="C140" s="11">
        <v>1014240518</v>
      </c>
      <c r="D140" s="11">
        <v>4</v>
      </c>
      <c r="E140" s="11" t="s">
        <v>760</v>
      </c>
      <c r="F140" s="11" t="s">
        <v>25</v>
      </c>
      <c r="G140" s="11" t="s">
        <v>57</v>
      </c>
      <c r="H140" s="12" t="s">
        <v>27</v>
      </c>
      <c r="I140" s="11" t="s">
        <v>939</v>
      </c>
      <c r="J140" s="11" t="s">
        <v>34</v>
      </c>
      <c r="K140" s="11"/>
      <c r="L140" s="11"/>
      <c r="M140" s="11"/>
      <c r="N140" s="11"/>
    </row>
    <row r="141" spans="1:14" s="78" customFormat="1" ht="21.75" customHeight="1">
      <c r="A141" s="15">
        <f t="shared" si="1"/>
        <v>131</v>
      </c>
      <c r="B141" s="11" t="s">
        <v>595</v>
      </c>
      <c r="C141" s="11">
        <v>1030570187</v>
      </c>
      <c r="D141" s="11">
        <v>3</v>
      </c>
      <c r="E141" s="11" t="s">
        <v>1024</v>
      </c>
      <c r="F141" s="11" t="s">
        <v>25</v>
      </c>
      <c r="G141" s="11" t="s">
        <v>57</v>
      </c>
      <c r="H141" s="12" t="s">
        <v>27</v>
      </c>
      <c r="I141" s="11" t="s">
        <v>1039</v>
      </c>
      <c r="J141" s="11" t="s">
        <v>34</v>
      </c>
      <c r="K141" s="11"/>
      <c r="L141" s="11"/>
      <c r="M141" s="11"/>
      <c r="N141" s="11"/>
    </row>
    <row r="142" spans="1:14" s="78" customFormat="1" ht="21.75" customHeight="1">
      <c r="A142" s="15">
        <f t="shared" ref="A142:A206" si="2">+A141+1</f>
        <v>132</v>
      </c>
      <c r="B142" s="11" t="s">
        <v>596</v>
      </c>
      <c r="C142" s="11">
        <v>1020777901</v>
      </c>
      <c r="D142" s="11">
        <v>1</v>
      </c>
      <c r="E142" s="11" t="s">
        <v>808</v>
      </c>
      <c r="F142" s="11" t="s">
        <v>25</v>
      </c>
      <c r="G142" s="11" t="s">
        <v>57</v>
      </c>
      <c r="H142" s="12" t="s">
        <v>27</v>
      </c>
      <c r="I142" s="11" t="s">
        <v>987</v>
      </c>
      <c r="J142" s="11" t="s">
        <v>34</v>
      </c>
      <c r="K142" s="11"/>
      <c r="L142" s="11"/>
      <c r="M142" s="11"/>
      <c r="N142" s="11"/>
    </row>
    <row r="143" spans="1:14" s="78" customFormat="1" ht="21.75" customHeight="1">
      <c r="A143" s="15">
        <f t="shared" si="2"/>
        <v>133</v>
      </c>
      <c r="B143" s="11" t="s">
        <v>597</v>
      </c>
      <c r="C143" s="11">
        <v>17199419</v>
      </c>
      <c r="D143" s="11">
        <v>9</v>
      </c>
      <c r="E143" s="11" t="s">
        <v>708</v>
      </c>
      <c r="F143" s="11" t="s">
        <v>25</v>
      </c>
      <c r="G143" s="11" t="s">
        <v>57</v>
      </c>
      <c r="H143" s="12" t="s">
        <v>27</v>
      </c>
      <c r="I143" s="11" t="s">
        <v>888</v>
      </c>
      <c r="J143" s="11" t="s">
        <v>34</v>
      </c>
      <c r="K143" s="11"/>
      <c r="L143" s="11"/>
      <c r="M143" s="11"/>
      <c r="N143" s="11"/>
    </row>
    <row r="144" spans="1:14" s="78" customFormat="1" ht="21.75" customHeight="1">
      <c r="A144" s="15">
        <f t="shared" si="2"/>
        <v>134</v>
      </c>
      <c r="B144" s="11" t="s">
        <v>598</v>
      </c>
      <c r="C144" s="11">
        <v>19229836</v>
      </c>
      <c r="D144" s="11">
        <v>4</v>
      </c>
      <c r="E144" s="11" t="s">
        <v>702</v>
      </c>
      <c r="F144" s="11" t="s">
        <v>25</v>
      </c>
      <c r="G144" s="11" t="s">
        <v>57</v>
      </c>
      <c r="H144" s="12" t="s">
        <v>27</v>
      </c>
      <c r="I144" s="11" t="s">
        <v>883</v>
      </c>
      <c r="J144" s="11" t="s">
        <v>34</v>
      </c>
      <c r="K144" s="11"/>
      <c r="L144" s="11"/>
      <c r="M144" s="11"/>
      <c r="N144" s="11"/>
    </row>
    <row r="145" spans="1:14" s="78" customFormat="1" ht="21.75" customHeight="1">
      <c r="A145" s="15">
        <f t="shared" si="2"/>
        <v>135</v>
      </c>
      <c r="B145" s="11" t="s">
        <v>599</v>
      </c>
      <c r="C145" s="11">
        <v>1022396204</v>
      </c>
      <c r="D145" s="11">
        <v>6</v>
      </c>
      <c r="E145" s="11" t="s">
        <v>700</v>
      </c>
      <c r="F145" s="11" t="s">
        <v>25</v>
      </c>
      <c r="G145" s="11" t="s">
        <v>57</v>
      </c>
      <c r="H145" s="12" t="s">
        <v>27</v>
      </c>
      <c r="I145" s="11" t="s">
        <v>881</v>
      </c>
      <c r="J145" s="11" t="s">
        <v>34</v>
      </c>
      <c r="K145" s="11"/>
      <c r="L145" s="11"/>
      <c r="M145" s="11"/>
      <c r="N145" s="11"/>
    </row>
    <row r="146" spans="1:14" s="78" customFormat="1" ht="21.75" customHeight="1">
      <c r="A146" s="15">
        <f t="shared" si="2"/>
        <v>136</v>
      </c>
      <c r="B146" s="11" t="s">
        <v>600</v>
      </c>
      <c r="C146" s="11">
        <v>1057592455</v>
      </c>
      <c r="D146" s="11">
        <v>5</v>
      </c>
      <c r="E146" s="11" t="s">
        <v>812</v>
      </c>
      <c r="F146" s="11" t="s">
        <v>25</v>
      </c>
      <c r="G146" s="11" t="s">
        <v>57</v>
      </c>
      <c r="H146" s="12" t="s">
        <v>27</v>
      </c>
      <c r="I146" s="11" t="s">
        <v>991</v>
      </c>
      <c r="J146" s="11" t="s">
        <v>34</v>
      </c>
      <c r="K146" s="11"/>
      <c r="L146" s="11"/>
      <c r="M146" s="11"/>
      <c r="N146" s="11"/>
    </row>
    <row r="147" spans="1:14" s="78" customFormat="1" ht="21.75" customHeight="1">
      <c r="A147" s="15">
        <f t="shared" si="2"/>
        <v>137</v>
      </c>
      <c r="B147" s="11" t="s">
        <v>601</v>
      </c>
      <c r="C147" s="11">
        <v>80049118</v>
      </c>
      <c r="D147" s="11">
        <v>3</v>
      </c>
      <c r="E147" s="11" t="s">
        <v>841</v>
      </c>
      <c r="F147" s="11" t="s">
        <v>25</v>
      </c>
      <c r="G147" s="11" t="s">
        <v>57</v>
      </c>
      <c r="H147" s="12" t="s">
        <v>27</v>
      </c>
      <c r="I147" s="11" t="s">
        <v>1020</v>
      </c>
      <c r="J147" s="11" t="s">
        <v>34</v>
      </c>
      <c r="K147" s="11"/>
      <c r="L147" s="11"/>
      <c r="M147" s="11"/>
      <c r="N147" s="11"/>
    </row>
    <row r="148" spans="1:14" s="78" customFormat="1" ht="21.75" customHeight="1">
      <c r="A148" s="15">
        <f t="shared" si="2"/>
        <v>138</v>
      </c>
      <c r="B148" s="11" t="s">
        <v>602</v>
      </c>
      <c r="C148" s="11">
        <v>40943365</v>
      </c>
      <c r="D148" s="11">
        <v>5</v>
      </c>
      <c r="E148" s="11" t="s">
        <v>709</v>
      </c>
      <c r="F148" s="11" t="s">
        <v>25</v>
      </c>
      <c r="G148" s="11" t="s">
        <v>57</v>
      </c>
      <c r="H148" s="12" t="s">
        <v>27</v>
      </c>
      <c r="I148" s="11" t="s">
        <v>889</v>
      </c>
      <c r="J148" s="11" t="s">
        <v>34</v>
      </c>
      <c r="K148" s="11"/>
      <c r="L148" s="11"/>
      <c r="M148" s="11"/>
      <c r="N148" s="11"/>
    </row>
    <row r="149" spans="1:14" s="78" customFormat="1" ht="21.75" customHeight="1">
      <c r="A149" s="15">
        <f t="shared" si="2"/>
        <v>139</v>
      </c>
      <c r="B149" s="11" t="s">
        <v>603</v>
      </c>
      <c r="C149" s="11">
        <v>52521699</v>
      </c>
      <c r="D149" s="11">
        <v>2</v>
      </c>
      <c r="E149" s="11" t="s">
        <v>730</v>
      </c>
      <c r="F149" s="11" t="s">
        <v>25</v>
      </c>
      <c r="G149" s="11" t="s">
        <v>57</v>
      </c>
      <c r="H149" s="12" t="s">
        <v>27</v>
      </c>
      <c r="I149" s="11" t="s">
        <v>910</v>
      </c>
      <c r="J149" s="11" t="s">
        <v>34</v>
      </c>
      <c r="K149" s="11"/>
      <c r="L149" s="11"/>
      <c r="M149" s="11"/>
      <c r="N149" s="11"/>
    </row>
    <row r="150" spans="1:14" s="78" customFormat="1" ht="21.75" customHeight="1">
      <c r="A150" s="15">
        <f t="shared" si="2"/>
        <v>140</v>
      </c>
      <c r="B150" s="11" t="s">
        <v>604</v>
      </c>
      <c r="C150" s="11">
        <v>53115076</v>
      </c>
      <c r="D150" s="11">
        <v>7</v>
      </c>
      <c r="E150" s="11" t="s">
        <v>767</v>
      </c>
      <c r="F150" s="11" t="s">
        <v>25</v>
      </c>
      <c r="G150" s="11" t="s">
        <v>57</v>
      </c>
      <c r="H150" s="12" t="s">
        <v>27</v>
      </c>
      <c r="I150" s="11" t="s">
        <v>946</v>
      </c>
      <c r="J150" s="11" t="s">
        <v>34</v>
      </c>
      <c r="K150" s="11"/>
      <c r="L150" s="11"/>
      <c r="M150" s="11"/>
      <c r="N150" s="11"/>
    </row>
    <row r="151" spans="1:14" s="78" customFormat="1" ht="21.75" customHeight="1">
      <c r="A151" s="15">
        <f t="shared" si="2"/>
        <v>141</v>
      </c>
      <c r="B151" s="11" t="s">
        <v>605</v>
      </c>
      <c r="C151" s="11">
        <v>53072866</v>
      </c>
      <c r="D151" s="11">
        <v>2</v>
      </c>
      <c r="E151" s="11" t="s">
        <v>778</v>
      </c>
      <c r="F151" s="11" t="s">
        <v>25</v>
      </c>
      <c r="G151" s="11" t="s">
        <v>57</v>
      </c>
      <c r="H151" s="12" t="s">
        <v>27</v>
      </c>
      <c r="I151" s="11" t="s">
        <v>957</v>
      </c>
      <c r="J151" s="11" t="s">
        <v>34</v>
      </c>
      <c r="K151" s="11"/>
      <c r="L151" s="11"/>
      <c r="M151" s="11"/>
      <c r="N151" s="11"/>
    </row>
    <row r="152" spans="1:14" s="78" customFormat="1" ht="21.75" customHeight="1">
      <c r="A152" s="15">
        <f t="shared" si="2"/>
        <v>142</v>
      </c>
      <c r="B152" s="11" t="s">
        <v>606</v>
      </c>
      <c r="C152" s="11">
        <v>1130607730</v>
      </c>
      <c r="D152" s="11">
        <v>8</v>
      </c>
      <c r="E152" s="11" t="s">
        <v>761</v>
      </c>
      <c r="F152" s="11" t="s">
        <v>25</v>
      </c>
      <c r="G152" s="11" t="s">
        <v>57</v>
      </c>
      <c r="H152" s="12" t="s">
        <v>27</v>
      </c>
      <c r="I152" s="11" t="s">
        <v>940</v>
      </c>
      <c r="J152" s="11" t="s">
        <v>34</v>
      </c>
      <c r="K152" s="11"/>
      <c r="L152" s="11"/>
      <c r="M152" s="11"/>
      <c r="N152" s="11"/>
    </row>
    <row r="153" spans="1:14" s="78" customFormat="1" ht="21.75" customHeight="1">
      <c r="A153" s="15">
        <f t="shared" si="2"/>
        <v>143</v>
      </c>
      <c r="B153" s="11" t="s">
        <v>607</v>
      </c>
      <c r="C153" s="11">
        <v>79692076</v>
      </c>
      <c r="D153" s="11">
        <v>5</v>
      </c>
      <c r="E153" s="11" t="s">
        <v>1025</v>
      </c>
      <c r="F153" s="11" t="s">
        <v>25</v>
      </c>
      <c r="G153" s="11" t="s">
        <v>57</v>
      </c>
      <c r="H153" s="12" t="s">
        <v>27</v>
      </c>
      <c r="I153" s="11" t="s">
        <v>1040</v>
      </c>
      <c r="J153" s="11" t="s">
        <v>34</v>
      </c>
      <c r="K153" s="11"/>
      <c r="L153" s="11"/>
      <c r="M153" s="11"/>
      <c r="N153" s="11"/>
    </row>
    <row r="154" spans="1:14" s="78" customFormat="1" ht="21.75" customHeight="1">
      <c r="A154" s="15">
        <f t="shared" si="2"/>
        <v>144</v>
      </c>
      <c r="B154" s="11" t="s">
        <v>608</v>
      </c>
      <c r="C154" s="11">
        <v>79444220</v>
      </c>
      <c r="D154" s="11">
        <v>7</v>
      </c>
      <c r="E154" s="11" t="s">
        <v>748</v>
      </c>
      <c r="F154" s="11" t="s">
        <v>25</v>
      </c>
      <c r="G154" s="11" t="s">
        <v>57</v>
      </c>
      <c r="H154" s="12" t="s">
        <v>27</v>
      </c>
      <c r="I154" s="11" t="s">
        <v>927</v>
      </c>
      <c r="J154" s="11" t="s">
        <v>34</v>
      </c>
      <c r="K154" s="11"/>
      <c r="L154" s="11"/>
      <c r="M154" s="11"/>
      <c r="N154" s="11"/>
    </row>
    <row r="155" spans="1:14" s="78" customFormat="1" ht="21.75" customHeight="1">
      <c r="A155" s="15">
        <f t="shared" si="2"/>
        <v>145</v>
      </c>
      <c r="B155" s="11" t="s">
        <v>609</v>
      </c>
      <c r="C155" s="11">
        <v>52218987</v>
      </c>
      <c r="D155" s="11">
        <v>0</v>
      </c>
      <c r="E155" s="11" t="s">
        <v>833</v>
      </c>
      <c r="F155" s="11" t="s">
        <v>25</v>
      </c>
      <c r="G155" s="11" t="s">
        <v>57</v>
      </c>
      <c r="H155" s="12" t="s">
        <v>27</v>
      </c>
      <c r="I155" s="11" t="s">
        <v>1012</v>
      </c>
      <c r="J155" s="11" t="s">
        <v>34</v>
      </c>
      <c r="K155" s="11"/>
      <c r="L155" s="11"/>
      <c r="M155" s="11"/>
      <c r="N155" s="11"/>
    </row>
    <row r="156" spans="1:14" s="78" customFormat="1" ht="21.75" customHeight="1">
      <c r="A156" s="15">
        <f t="shared" si="2"/>
        <v>146</v>
      </c>
      <c r="B156" s="11" t="s">
        <v>610</v>
      </c>
      <c r="C156" s="11">
        <v>1022407449</v>
      </c>
      <c r="D156" s="11">
        <v>2</v>
      </c>
      <c r="E156" s="11" t="s">
        <v>729</v>
      </c>
      <c r="F156" s="11" t="s">
        <v>25</v>
      </c>
      <c r="G156" s="11" t="s">
        <v>57</v>
      </c>
      <c r="H156" s="12" t="s">
        <v>27</v>
      </c>
      <c r="I156" s="11" t="s">
        <v>909</v>
      </c>
      <c r="J156" s="11" t="s">
        <v>34</v>
      </c>
      <c r="K156" s="11"/>
      <c r="L156" s="11"/>
      <c r="M156" s="11"/>
      <c r="N156" s="11"/>
    </row>
    <row r="157" spans="1:14" s="78" customFormat="1" ht="21.75" customHeight="1">
      <c r="A157" s="15">
        <f t="shared" si="2"/>
        <v>147</v>
      </c>
      <c r="B157" s="11" t="s">
        <v>611</v>
      </c>
      <c r="C157" s="11">
        <v>79684645</v>
      </c>
      <c r="D157" s="11">
        <v>2</v>
      </c>
      <c r="E157" s="11" t="s">
        <v>836</v>
      </c>
      <c r="F157" s="11" t="s">
        <v>25</v>
      </c>
      <c r="G157" s="11" t="s">
        <v>57</v>
      </c>
      <c r="H157" s="12" t="s">
        <v>27</v>
      </c>
      <c r="I157" s="11" t="s">
        <v>1015</v>
      </c>
      <c r="J157" s="11" t="s">
        <v>34</v>
      </c>
      <c r="K157" s="11"/>
      <c r="L157" s="11"/>
      <c r="M157" s="11"/>
      <c r="N157" s="11"/>
    </row>
    <row r="158" spans="1:14" s="78" customFormat="1" ht="21.75" customHeight="1">
      <c r="A158" s="15">
        <f t="shared" si="2"/>
        <v>148</v>
      </c>
      <c r="B158" s="11" t="s">
        <v>612</v>
      </c>
      <c r="C158" s="11">
        <v>52376368</v>
      </c>
      <c r="D158" s="11">
        <v>8</v>
      </c>
      <c r="E158" s="11" t="s">
        <v>796</v>
      </c>
      <c r="F158" s="11" t="s">
        <v>25</v>
      </c>
      <c r="G158" s="11" t="s">
        <v>57</v>
      </c>
      <c r="H158" s="12" t="s">
        <v>27</v>
      </c>
      <c r="I158" s="11" t="s">
        <v>975</v>
      </c>
      <c r="J158" s="11" t="s">
        <v>34</v>
      </c>
      <c r="K158" s="11"/>
      <c r="L158" s="11"/>
      <c r="M158" s="11"/>
      <c r="N158" s="11"/>
    </row>
    <row r="159" spans="1:14" s="78" customFormat="1" ht="21.75" customHeight="1">
      <c r="A159" s="15">
        <f t="shared" si="2"/>
        <v>149</v>
      </c>
      <c r="B159" s="11" t="s">
        <v>613</v>
      </c>
      <c r="C159" s="11">
        <v>1023900173</v>
      </c>
      <c r="D159" s="11">
        <v>2</v>
      </c>
      <c r="E159" s="11" t="s">
        <v>727</v>
      </c>
      <c r="F159" s="11" t="s">
        <v>25</v>
      </c>
      <c r="G159" s="11" t="s">
        <v>57</v>
      </c>
      <c r="H159" s="12" t="s">
        <v>27</v>
      </c>
      <c r="I159" s="11" t="s">
        <v>907</v>
      </c>
      <c r="J159" s="11" t="s">
        <v>34</v>
      </c>
      <c r="K159" s="11"/>
      <c r="L159" s="11"/>
      <c r="M159" s="11"/>
      <c r="N159" s="11"/>
    </row>
    <row r="160" spans="1:14" s="78" customFormat="1" ht="21.75" customHeight="1">
      <c r="A160" s="15">
        <f t="shared" si="2"/>
        <v>150</v>
      </c>
      <c r="B160" s="11" t="s">
        <v>614</v>
      </c>
      <c r="C160" s="11">
        <v>1019028863</v>
      </c>
      <c r="D160" s="11">
        <v>1</v>
      </c>
      <c r="E160" s="11" t="s">
        <v>697</v>
      </c>
      <c r="F160" s="11" t="s">
        <v>25</v>
      </c>
      <c r="G160" s="11" t="s">
        <v>57</v>
      </c>
      <c r="H160" s="12" t="s">
        <v>27</v>
      </c>
      <c r="I160" s="11" t="s">
        <v>878</v>
      </c>
      <c r="J160" s="11" t="s">
        <v>34</v>
      </c>
      <c r="K160" s="11"/>
      <c r="L160" s="11"/>
      <c r="M160" s="11"/>
      <c r="N160" s="11"/>
    </row>
    <row r="161" spans="1:14" s="78" customFormat="1" ht="21.75" customHeight="1">
      <c r="A161" s="15">
        <f t="shared" si="2"/>
        <v>151</v>
      </c>
      <c r="B161" s="11" t="s">
        <v>615</v>
      </c>
      <c r="C161" s="11">
        <v>54257627</v>
      </c>
      <c r="D161" s="11">
        <v>8</v>
      </c>
      <c r="E161" s="11" t="s">
        <v>834</v>
      </c>
      <c r="F161" s="11" t="s">
        <v>25</v>
      </c>
      <c r="G161" s="11" t="s">
        <v>57</v>
      </c>
      <c r="H161" s="12" t="s">
        <v>27</v>
      </c>
      <c r="I161" s="11" t="s">
        <v>1013</v>
      </c>
      <c r="J161" s="11" t="s">
        <v>34</v>
      </c>
      <c r="K161" s="11"/>
      <c r="L161" s="11"/>
      <c r="M161" s="11"/>
      <c r="N161" s="11"/>
    </row>
    <row r="162" spans="1:14" s="78" customFormat="1" ht="21.75" customHeight="1">
      <c r="A162" s="15">
        <f t="shared" si="2"/>
        <v>152</v>
      </c>
      <c r="B162" s="11" t="s">
        <v>616</v>
      </c>
      <c r="C162" s="11">
        <v>52339797</v>
      </c>
      <c r="D162" s="11">
        <v>7</v>
      </c>
      <c r="E162" s="11" t="s">
        <v>666</v>
      </c>
      <c r="F162" s="11" t="s">
        <v>25</v>
      </c>
      <c r="G162" s="11" t="s">
        <v>57</v>
      </c>
      <c r="H162" s="12" t="s">
        <v>27</v>
      </c>
      <c r="I162" s="11" t="s">
        <v>848</v>
      </c>
      <c r="J162" s="11" t="s">
        <v>34</v>
      </c>
      <c r="K162" s="11"/>
      <c r="L162" s="11"/>
      <c r="M162" s="11"/>
      <c r="N162" s="11"/>
    </row>
    <row r="163" spans="1:14" s="78" customFormat="1" ht="21.75" customHeight="1">
      <c r="A163" s="15">
        <f t="shared" si="2"/>
        <v>153</v>
      </c>
      <c r="B163" s="11" t="s">
        <v>617</v>
      </c>
      <c r="C163" s="11">
        <v>79463758</v>
      </c>
      <c r="D163" s="11">
        <v>8</v>
      </c>
      <c r="E163" s="11" t="s">
        <v>806</v>
      </c>
      <c r="F163" s="11" t="s">
        <v>25</v>
      </c>
      <c r="G163" s="11" t="s">
        <v>57</v>
      </c>
      <c r="H163" s="12" t="s">
        <v>27</v>
      </c>
      <c r="I163" s="11" t="s">
        <v>985</v>
      </c>
      <c r="J163" s="11" t="s">
        <v>34</v>
      </c>
      <c r="K163" s="11"/>
      <c r="L163" s="11"/>
      <c r="M163" s="11"/>
      <c r="N163" s="11"/>
    </row>
    <row r="164" spans="1:14" s="78" customFormat="1" ht="21.75" customHeight="1">
      <c r="A164" s="15">
        <f t="shared" si="2"/>
        <v>154</v>
      </c>
      <c r="B164" s="11" t="s">
        <v>618</v>
      </c>
      <c r="C164" s="11">
        <v>1098647089</v>
      </c>
      <c r="D164" s="11">
        <v>1</v>
      </c>
      <c r="E164" s="11" t="s">
        <v>824</v>
      </c>
      <c r="F164" s="11" t="s">
        <v>25</v>
      </c>
      <c r="G164" s="11" t="s">
        <v>57</v>
      </c>
      <c r="H164" s="12" t="s">
        <v>27</v>
      </c>
      <c r="I164" s="11" t="s">
        <v>1003</v>
      </c>
      <c r="J164" s="11" t="s">
        <v>34</v>
      </c>
      <c r="K164" s="11"/>
      <c r="L164" s="11"/>
      <c r="M164" s="11"/>
      <c r="N164" s="11"/>
    </row>
    <row r="165" spans="1:14" s="78" customFormat="1" ht="21.75" customHeight="1">
      <c r="A165" s="15">
        <f t="shared" si="2"/>
        <v>155</v>
      </c>
      <c r="B165" s="11" t="s">
        <v>619</v>
      </c>
      <c r="C165" s="11">
        <v>35325622</v>
      </c>
      <c r="D165" s="11">
        <v>4</v>
      </c>
      <c r="E165" s="11" t="s">
        <v>764</v>
      </c>
      <c r="F165" s="11" t="s">
        <v>25</v>
      </c>
      <c r="G165" s="11" t="s">
        <v>57</v>
      </c>
      <c r="H165" s="12" t="s">
        <v>27</v>
      </c>
      <c r="I165" s="11" t="s">
        <v>943</v>
      </c>
      <c r="J165" s="11" t="s">
        <v>34</v>
      </c>
      <c r="K165" s="11"/>
      <c r="L165" s="11"/>
      <c r="M165" s="11"/>
      <c r="N165" s="11"/>
    </row>
    <row r="166" spans="1:14" s="78" customFormat="1" ht="21.75" customHeight="1">
      <c r="A166" s="15">
        <f t="shared" si="2"/>
        <v>156</v>
      </c>
      <c r="B166" s="11" t="s">
        <v>620</v>
      </c>
      <c r="C166" s="11">
        <v>1013598000</v>
      </c>
      <c r="D166" s="11">
        <v>5</v>
      </c>
      <c r="E166" s="11" t="s">
        <v>699</v>
      </c>
      <c r="F166" s="11" t="s">
        <v>25</v>
      </c>
      <c r="G166" s="11" t="s">
        <v>57</v>
      </c>
      <c r="H166" s="12" t="s">
        <v>27</v>
      </c>
      <c r="I166" s="11" t="s">
        <v>880</v>
      </c>
      <c r="J166" s="11" t="s">
        <v>34</v>
      </c>
      <c r="K166" s="11"/>
      <c r="L166" s="11"/>
      <c r="M166" s="11"/>
      <c r="N166" s="11"/>
    </row>
    <row r="167" spans="1:14" s="78" customFormat="1" ht="21.75" customHeight="1">
      <c r="A167" s="15">
        <f t="shared" si="2"/>
        <v>157</v>
      </c>
      <c r="B167" s="11" t="s">
        <v>621</v>
      </c>
      <c r="C167" s="11">
        <v>1016016305</v>
      </c>
      <c r="D167" s="11">
        <v>0</v>
      </c>
      <c r="E167" s="11" t="s">
        <v>734</v>
      </c>
      <c r="F167" s="11" t="s">
        <v>25</v>
      </c>
      <c r="G167" s="11" t="s">
        <v>57</v>
      </c>
      <c r="H167" s="12" t="s">
        <v>27</v>
      </c>
      <c r="I167" s="11" t="s">
        <v>913</v>
      </c>
      <c r="J167" s="11" t="s">
        <v>34</v>
      </c>
      <c r="K167" s="11"/>
      <c r="L167" s="11"/>
      <c r="M167" s="11"/>
      <c r="N167" s="11"/>
    </row>
    <row r="168" spans="1:14" s="78" customFormat="1" ht="21.75" customHeight="1">
      <c r="A168" s="15">
        <f t="shared" si="2"/>
        <v>158</v>
      </c>
      <c r="B168" s="11" t="s">
        <v>622</v>
      </c>
      <c r="C168" s="11">
        <v>1094933114</v>
      </c>
      <c r="D168" s="11">
        <v>8</v>
      </c>
      <c r="E168" s="11" t="s">
        <v>696</v>
      </c>
      <c r="F168" s="11" t="s">
        <v>25</v>
      </c>
      <c r="G168" s="11" t="s">
        <v>57</v>
      </c>
      <c r="H168" s="12" t="s">
        <v>27</v>
      </c>
      <c r="I168" s="11" t="s">
        <v>877</v>
      </c>
      <c r="J168" s="11" t="s">
        <v>34</v>
      </c>
      <c r="K168" s="11"/>
      <c r="L168" s="11"/>
      <c r="M168" s="11"/>
      <c r="N168" s="11"/>
    </row>
    <row r="169" spans="1:14" s="78" customFormat="1" ht="21.75" customHeight="1">
      <c r="A169" s="15">
        <f t="shared" si="2"/>
        <v>159</v>
      </c>
      <c r="B169" s="11" t="s">
        <v>623</v>
      </c>
      <c r="C169" s="11">
        <v>1015467080</v>
      </c>
      <c r="D169" s="11">
        <v>1</v>
      </c>
      <c r="E169" s="11" t="s">
        <v>789</v>
      </c>
      <c r="F169" s="11" t="s">
        <v>25</v>
      </c>
      <c r="G169" s="11" t="s">
        <v>57</v>
      </c>
      <c r="H169" s="12" t="s">
        <v>27</v>
      </c>
      <c r="I169" s="11" t="s">
        <v>968</v>
      </c>
      <c r="J169" s="11" t="s">
        <v>34</v>
      </c>
      <c r="K169" s="11"/>
      <c r="L169" s="11"/>
      <c r="M169" s="11"/>
      <c r="N169" s="11"/>
    </row>
    <row r="170" spans="1:14" s="78" customFormat="1" ht="21.75" customHeight="1">
      <c r="A170" s="15">
        <f t="shared" si="2"/>
        <v>160</v>
      </c>
      <c r="B170" s="11" t="s">
        <v>624</v>
      </c>
      <c r="C170" s="11">
        <v>1053586849</v>
      </c>
      <c r="D170" s="11">
        <v>4</v>
      </c>
      <c r="E170" s="11" t="s">
        <v>829</v>
      </c>
      <c r="F170" s="11" t="s">
        <v>25</v>
      </c>
      <c r="G170" s="11" t="s">
        <v>57</v>
      </c>
      <c r="H170" s="12" t="s">
        <v>27</v>
      </c>
      <c r="I170" s="11" t="s">
        <v>1008</v>
      </c>
      <c r="J170" s="11" t="s">
        <v>34</v>
      </c>
      <c r="K170" s="11"/>
      <c r="L170" s="11"/>
      <c r="M170" s="11"/>
      <c r="N170" s="11"/>
    </row>
    <row r="171" spans="1:14" s="78" customFormat="1" ht="21.75" customHeight="1">
      <c r="A171" s="15">
        <f t="shared" si="2"/>
        <v>161</v>
      </c>
      <c r="B171" s="11" t="s">
        <v>625</v>
      </c>
      <c r="C171" s="11">
        <v>1072921068</v>
      </c>
      <c r="D171" s="11">
        <v>5</v>
      </c>
      <c r="E171" s="11" t="s">
        <v>768</v>
      </c>
      <c r="F171" s="11" t="s">
        <v>25</v>
      </c>
      <c r="G171" s="11" t="s">
        <v>57</v>
      </c>
      <c r="H171" s="12" t="s">
        <v>27</v>
      </c>
      <c r="I171" s="11" t="s">
        <v>947</v>
      </c>
      <c r="J171" s="11" t="s">
        <v>34</v>
      </c>
      <c r="K171" s="11"/>
      <c r="L171" s="11"/>
      <c r="M171" s="11"/>
      <c r="N171" s="11"/>
    </row>
    <row r="172" spans="1:14" s="78" customFormat="1" ht="21.75" customHeight="1">
      <c r="A172" s="15">
        <f t="shared" si="2"/>
        <v>162</v>
      </c>
      <c r="B172" s="11" t="s">
        <v>626</v>
      </c>
      <c r="C172" s="11">
        <v>74240177</v>
      </c>
      <c r="D172" s="11">
        <v>3</v>
      </c>
      <c r="E172" s="11" t="s">
        <v>814</v>
      </c>
      <c r="F172" s="11" t="s">
        <v>25</v>
      </c>
      <c r="G172" s="11" t="s">
        <v>57</v>
      </c>
      <c r="H172" s="12" t="s">
        <v>27</v>
      </c>
      <c r="I172" s="11" t="s">
        <v>993</v>
      </c>
      <c r="J172" s="11" t="s">
        <v>34</v>
      </c>
      <c r="K172" s="11"/>
      <c r="L172" s="11"/>
      <c r="M172" s="11"/>
      <c r="N172" s="11"/>
    </row>
    <row r="173" spans="1:14" s="78" customFormat="1" ht="21.75" customHeight="1">
      <c r="A173" s="15">
        <f t="shared" si="2"/>
        <v>163</v>
      </c>
      <c r="B173" s="11" t="s">
        <v>627</v>
      </c>
      <c r="C173" s="11">
        <v>1023938764</v>
      </c>
      <c r="D173" s="11">
        <v>1</v>
      </c>
      <c r="E173" s="11" t="s">
        <v>731</v>
      </c>
      <c r="F173" s="11" t="s">
        <v>25</v>
      </c>
      <c r="G173" s="11" t="s">
        <v>57</v>
      </c>
      <c r="H173" s="12" t="s">
        <v>27</v>
      </c>
      <c r="I173" s="11" t="s">
        <v>911</v>
      </c>
      <c r="J173" s="11" t="s">
        <v>34</v>
      </c>
      <c r="K173" s="11"/>
      <c r="L173" s="11"/>
      <c r="M173" s="11"/>
      <c r="N173" s="11"/>
    </row>
    <row r="174" spans="1:14" s="78" customFormat="1" ht="21.75" customHeight="1">
      <c r="A174" s="15">
        <f t="shared" si="2"/>
        <v>164</v>
      </c>
      <c r="B174" s="11" t="s">
        <v>628</v>
      </c>
      <c r="C174" s="11">
        <v>1015417175</v>
      </c>
      <c r="D174" s="11">
        <v>7</v>
      </c>
      <c r="E174" s="11" t="s">
        <v>775</v>
      </c>
      <c r="F174" s="11" t="s">
        <v>25</v>
      </c>
      <c r="G174" s="11" t="s">
        <v>57</v>
      </c>
      <c r="H174" s="12" t="s">
        <v>27</v>
      </c>
      <c r="I174" s="11" t="s">
        <v>954</v>
      </c>
      <c r="J174" s="11" t="s">
        <v>34</v>
      </c>
      <c r="K174" s="11"/>
      <c r="L174" s="11"/>
      <c r="M174" s="11"/>
      <c r="N174" s="11"/>
    </row>
    <row r="175" spans="1:14" s="78" customFormat="1" ht="21.75" customHeight="1">
      <c r="A175" s="15">
        <f t="shared" si="2"/>
        <v>165</v>
      </c>
      <c r="B175" s="11" t="s">
        <v>629</v>
      </c>
      <c r="C175" s="11">
        <v>79602439</v>
      </c>
      <c r="D175" s="11">
        <v>0</v>
      </c>
      <c r="E175" s="11" t="s">
        <v>792</v>
      </c>
      <c r="F175" s="11" t="s">
        <v>25</v>
      </c>
      <c r="G175" s="11" t="s">
        <v>57</v>
      </c>
      <c r="H175" s="12" t="s">
        <v>27</v>
      </c>
      <c r="I175" s="11" t="s">
        <v>971</v>
      </c>
      <c r="J175" s="11" t="s">
        <v>34</v>
      </c>
      <c r="K175" s="11"/>
      <c r="L175" s="11"/>
      <c r="M175" s="11"/>
      <c r="N175" s="11"/>
    </row>
    <row r="176" spans="1:14" s="78" customFormat="1" ht="21.75" customHeight="1">
      <c r="A176" s="15">
        <f t="shared" si="2"/>
        <v>166</v>
      </c>
      <c r="B176" s="11" t="s">
        <v>630</v>
      </c>
      <c r="C176" s="11">
        <v>46370337</v>
      </c>
      <c r="D176" s="11">
        <v>0</v>
      </c>
      <c r="E176" s="11" t="s">
        <v>801</v>
      </c>
      <c r="F176" s="11" t="s">
        <v>25</v>
      </c>
      <c r="G176" s="11" t="s">
        <v>57</v>
      </c>
      <c r="H176" s="12" t="s">
        <v>27</v>
      </c>
      <c r="I176" s="11" t="s">
        <v>980</v>
      </c>
      <c r="J176" s="11" t="s">
        <v>34</v>
      </c>
      <c r="K176" s="11"/>
      <c r="L176" s="11"/>
      <c r="M176" s="11"/>
      <c r="N176" s="11"/>
    </row>
    <row r="177" spans="1:14" s="78" customFormat="1" ht="21.75" customHeight="1">
      <c r="A177" s="15">
        <f t="shared" si="2"/>
        <v>167</v>
      </c>
      <c r="B177" s="11" t="s">
        <v>631</v>
      </c>
      <c r="C177" s="11">
        <v>1013684490</v>
      </c>
      <c r="D177" s="11">
        <v>9</v>
      </c>
      <c r="E177" s="11" t="s">
        <v>694</v>
      </c>
      <c r="F177" s="11" t="s">
        <v>25</v>
      </c>
      <c r="G177" s="11" t="s">
        <v>57</v>
      </c>
      <c r="H177" s="12" t="s">
        <v>27</v>
      </c>
      <c r="I177" s="11" t="s">
        <v>875</v>
      </c>
      <c r="J177" s="11" t="s">
        <v>34</v>
      </c>
      <c r="K177" s="11"/>
      <c r="L177" s="11"/>
      <c r="M177" s="11"/>
      <c r="N177" s="11"/>
    </row>
    <row r="178" spans="1:14" s="78" customFormat="1" ht="21.75" customHeight="1">
      <c r="A178" s="15">
        <f t="shared" si="2"/>
        <v>168</v>
      </c>
      <c r="B178" s="11" t="s">
        <v>632</v>
      </c>
      <c r="C178" s="11">
        <v>80088745</v>
      </c>
      <c r="D178" s="11">
        <v>8</v>
      </c>
      <c r="E178" s="11" t="s">
        <v>719</v>
      </c>
      <c r="F178" s="11" t="s">
        <v>25</v>
      </c>
      <c r="G178" s="11" t="s">
        <v>57</v>
      </c>
      <c r="H178" s="12" t="s">
        <v>27</v>
      </c>
      <c r="I178" s="11" t="s">
        <v>899</v>
      </c>
      <c r="J178" s="11" t="s">
        <v>34</v>
      </c>
      <c r="K178" s="11"/>
      <c r="L178" s="11"/>
      <c r="M178" s="11"/>
      <c r="N178" s="11"/>
    </row>
    <row r="179" spans="1:14" s="78" customFormat="1" ht="21.75" customHeight="1">
      <c r="A179" s="15">
        <f t="shared" si="2"/>
        <v>169</v>
      </c>
      <c r="B179" s="11" t="s">
        <v>633</v>
      </c>
      <c r="C179" s="11">
        <v>1020829121</v>
      </c>
      <c r="D179" s="11">
        <v>6</v>
      </c>
      <c r="E179" s="11" t="s">
        <v>711</v>
      </c>
      <c r="F179" s="11" t="s">
        <v>25</v>
      </c>
      <c r="G179" s="11" t="s">
        <v>57</v>
      </c>
      <c r="H179" s="12" t="s">
        <v>27</v>
      </c>
      <c r="I179" s="11" t="s">
        <v>891</v>
      </c>
      <c r="J179" s="11" t="s">
        <v>34</v>
      </c>
      <c r="K179" s="11"/>
      <c r="L179" s="11"/>
      <c r="M179" s="11"/>
      <c r="N179" s="11"/>
    </row>
    <row r="180" spans="1:14" s="78" customFormat="1" ht="21.75" customHeight="1">
      <c r="A180" s="15">
        <f t="shared" si="2"/>
        <v>170</v>
      </c>
      <c r="B180" s="11" t="s">
        <v>634</v>
      </c>
      <c r="C180" s="11">
        <v>1075212624</v>
      </c>
      <c r="D180" s="11">
        <v>1</v>
      </c>
      <c r="E180" s="11" t="s">
        <v>1026</v>
      </c>
      <c r="F180" s="11" t="s">
        <v>25</v>
      </c>
      <c r="G180" s="11" t="s">
        <v>57</v>
      </c>
      <c r="H180" s="12" t="s">
        <v>27</v>
      </c>
      <c r="I180" s="11" t="s">
        <v>1041</v>
      </c>
      <c r="J180" s="11" t="s">
        <v>34</v>
      </c>
      <c r="K180" s="11"/>
      <c r="L180" s="11"/>
      <c r="M180" s="11"/>
      <c r="N180" s="11"/>
    </row>
    <row r="181" spans="1:14" s="78" customFormat="1" ht="21.75" customHeight="1">
      <c r="A181" s="15">
        <f t="shared" si="2"/>
        <v>171</v>
      </c>
      <c r="B181" s="11" t="s">
        <v>635</v>
      </c>
      <c r="C181" s="11">
        <v>1020808114</v>
      </c>
      <c r="D181" s="11">
        <v>4</v>
      </c>
      <c r="E181" s="11" t="s">
        <v>725</v>
      </c>
      <c r="F181" s="11" t="s">
        <v>25</v>
      </c>
      <c r="G181" s="11" t="s">
        <v>57</v>
      </c>
      <c r="H181" s="12" t="s">
        <v>27</v>
      </c>
      <c r="I181" s="11" t="s">
        <v>905</v>
      </c>
      <c r="J181" s="11" t="s">
        <v>34</v>
      </c>
      <c r="K181" s="11"/>
      <c r="L181" s="11"/>
      <c r="M181" s="11"/>
      <c r="N181" s="11"/>
    </row>
    <row r="182" spans="1:14" s="78" customFormat="1" ht="21.75" customHeight="1">
      <c r="A182" s="15">
        <f t="shared" si="2"/>
        <v>172</v>
      </c>
      <c r="B182" s="11" t="s">
        <v>636</v>
      </c>
      <c r="C182" s="11">
        <v>79370698</v>
      </c>
      <c r="D182" s="11">
        <v>4</v>
      </c>
      <c r="E182" s="11" t="s">
        <v>739</v>
      </c>
      <c r="F182" s="11" t="s">
        <v>25</v>
      </c>
      <c r="G182" s="11" t="s">
        <v>57</v>
      </c>
      <c r="H182" s="12" t="s">
        <v>27</v>
      </c>
      <c r="I182" s="11" t="s">
        <v>918</v>
      </c>
      <c r="J182" s="11" t="s">
        <v>34</v>
      </c>
      <c r="K182" s="11"/>
      <c r="L182" s="11"/>
      <c r="M182" s="11"/>
      <c r="N182" s="11"/>
    </row>
    <row r="183" spans="1:14" s="78" customFormat="1" ht="21.75" customHeight="1">
      <c r="A183" s="15">
        <f t="shared" si="2"/>
        <v>173</v>
      </c>
      <c r="B183" s="11" t="s">
        <v>637</v>
      </c>
      <c r="C183" s="11">
        <v>9039283</v>
      </c>
      <c r="D183" s="11">
        <v>1</v>
      </c>
      <c r="E183" s="11" t="s">
        <v>819</v>
      </c>
      <c r="F183" s="11" t="s">
        <v>25</v>
      </c>
      <c r="G183" s="11" t="s">
        <v>57</v>
      </c>
      <c r="H183" s="12" t="s">
        <v>27</v>
      </c>
      <c r="I183" s="11" t="s">
        <v>998</v>
      </c>
      <c r="J183" s="11" t="s">
        <v>34</v>
      </c>
      <c r="K183" s="11"/>
      <c r="L183" s="11"/>
      <c r="M183" s="11"/>
      <c r="N183" s="11"/>
    </row>
    <row r="184" spans="1:14" s="78" customFormat="1" ht="21.75" customHeight="1">
      <c r="A184" s="15">
        <f t="shared" si="2"/>
        <v>174</v>
      </c>
      <c r="B184" s="11" t="s">
        <v>638</v>
      </c>
      <c r="C184" s="11">
        <v>1057594392</v>
      </c>
      <c r="D184" s="11">
        <v>9</v>
      </c>
      <c r="E184" s="11" t="s">
        <v>759</v>
      </c>
      <c r="F184" s="11" t="s">
        <v>25</v>
      </c>
      <c r="G184" s="11" t="s">
        <v>57</v>
      </c>
      <c r="H184" s="12" t="s">
        <v>27</v>
      </c>
      <c r="I184" s="11" t="s">
        <v>938</v>
      </c>
      <c r="J184" s="11" t="s">
        <v>34</v>
      </c>
      <c r="K184" s="11"/>
      <c r="L184" s="11"/>
      <c r="M184" s="11"/>
      <c r="N184" s="11"/>
    </row>
    <row r="185" spans="1:14" s="78" customFormat="1" ht="21.75" customHeight="1">
      <c r="A185" s="15">
        <f t="shared" si="2"/>
        <v>175</v>
      </c>
      <c r="B185" s="11" t="s">
        <v>639</v>
      </c>
      <c r="C185" s="11">
        <v>1028018840</v>
      </c>
      <c r="D185" s="11">
        <v>2</v>
      </c>
      <c r="E185" s="11" t="s">
        <v>785</v>
      </c>
      <c r="F185" s="11" t="s">
        <v>25</v>
      </c>
      <c r="G185" s="11" t="s">
        <v>57</v>
      </c>
      <c r="H185" s="12" t="s">
        <v>27</v>
      </c>
      <c r="I185" s="11" t="s">
        <v>964</v>
      </c>
      <c r="J185" s="11" t="s">
        <v>34</v>
      </c>
      <c r="K185" s="11"/>
      <c r="L185" s="11"/>
      <c r="M185" s="11"/>
      <c r="N185" s="11"/>
    </row>
    <row r="186" spans="1:14" s="78" customFormat="1" ht="21.75" customHeight="1">
      <c r="A186" s="15">
        <f t="shared" si="2"/>
        <v>176</v>
      </c>
      <c r="B186" s="11" t="s">
        <v>640</v>
      </c>
      <c r="C186" s="11">
        <v>79505387</v>
      </c>
      <c r="D186" s="11">
        <v>0</v>
      </c>
      <c r="E186" s="11" t="s">
        <v>682</v>
      </c>
      <c r="F186" s="11" t="s">
        <v>25</v>
      </c>
      <c r="G186" s="11" t="s">
        <v>57</v>
      </c>
      <c r="H186" s="12" t="s">
        <v>27</v>
      </c>
      <c r="I186" s="11" t="s">
        <v>864</v>
      </c>
      <c r="J186" s="11" t="s">
        <v>34</v>
      </c>
      <c r="K186" s="11"/>
      <c r="L186" s="11"/>
      <c r="M186" s="11"/>
      <c r="N186" s="11"/>
    </row>
    <row r="187" spans="1:14" s="78" customFormat="1" ht="21.75" customHeight="1">
      <c r="A187" s="15">
        <f t="shared" si="2"/>
        <v>177</v>
      </c>
      <c r="B187" s="11" t="s">
        <v>641</v>
      </c>
      <c r="C187" s="11">
        <v>52228255</v>
      </c>
      <c r="D187" s="11">
        <v>0</v>
      </c>
      <c r="E187" s="11" t="s">
        <v>707</v>
      </c>
      <c r="F187" s="11" t="s">
        <v>25</v>
      </c>
      <c r="G187" s="11" t="s">
        <v>57</v>
      </c>
      <c r="H187" s="12" t="s">
        <v>27</v>
      </c>
      <c r="I187" s="11" t="s">
        <v>887</v>
      </c>
      <c r="J187" s="11" t="s">
        <v>34</v>
      </c>
      <c r="K187" s="11"/>
      <c r="L187" s="11"/>
      <c r="M187" s="11"/>
      <c r="N187" s="11"/>
    </row>
    <row r="188" spans="1:14" s="78" customFormat="1" ht="21.75" customHeight="1">
      <c r="A188" s="15">
        <f t="shared" si="2"/>
        <v>178</v>
      </c>
      <c r="B188" s="11" t="s">
        <v>642</v>
      </c>
      <c r="C188" s="11">
        <v>1020763864</v>
      </c>
      <c r="D188" s="11">
        <v>4</v>
      </c>
      <c r="E188" s="11" t="s">
        <v>726</v>
      </c>
      <c r="F188" s="11" t="s">
        <v>25</v>
      </c>
      <c r="G188" s="11" t="s">
        <v>57</v>
      </c>
      <c r="H188" s="12" t="s">
        <v>27</v>
      </c>
      <c r="I188" s="11" t="s">
        <v>906</v>
      </c>
      <c r="J188" s="11" t="s">
        <v>34</v>
      </c>
      <c r="K188" s="11"/>
      <c r="L188" s="11"/>
      <c r="M188" s="11"/>
      <c r="N188" s="11"/>
    </row>
    <row r="189" spans="1:14" s="78" customFormat="1" ht="21.75" customHeight="1">
      <c r="A189" s="15">
        <f t="shared" si="2"/>
        <v>179</v>
      </c>
      <c r="B189" s="11" t="s">
        <v>643</v>
      </c>
      <c r="C189" s="11">
        <v>30668913</v>
      </c>
      <c r="D189" s="11">
        <v>6</v>
      </c>
      <c r="E189" s="11" t="s">
        <v>756</v>
      </c>
      <c r="F189" s="11" t="s">
        <v>25</v>
      </c>
      <c r="G189" s="11" t="s">
        <v>57</v>
      </c>
      <c r="H189" s="12" t="s">
        <v>27</v>
      </c>
      <c r="I189" s="11" t="s">
        <v>935</v>
      </c>
      <c r="J189" s="11" t="s">
        <v>34</v>
      </c>
      <c r="K189" s="11"/>
      <c r="L189" s="11"/>
      <c r="M189" s="11"/>
      <c r="N189" s="11"/>
    </row>
    <row r="190" spans="1:14" s="78" customFormat="1" ht="21.75" customHeight="1">
      <c r="A190" s="15">
        <f t="shared" si="2"/>
        <v>180</v>
      </c>
      <c r="B190" s="11" t="s">
        <v>644</v>
      </c>
      <c r="C190" s="11">
        <v>41902464</v>
      </c>
      <c r="D190" s="11">
        <v>4</v>
      </c>
      <c r="E190" s="11" t="s">
        <v>1027</v>
      </c>
      <c r="F190" s="11" t="s">
        <v>25</v>
      </c>
      <c r="G190" s="11" t="s">
        <v>57</v>
      </c>
      <c r="H190" s="12" t="s">
        <v>27</v>
      </c>
      <c r="I190" s="11" t="s">
        <v>1042</v>
      </c>
      <c r="J190" s="11" t="s">
        <v>34</v>
      </c>
      <c r="K190" s="11"/>
      <c r="L190" s="11"/>
      <c r="M190" s="11"/>
      <c r="N190" s="11"/>
    </row>
    <row r="191" spans="1:14" s="78" customFormat="1" ht="21.75" customHeight="1">
      <c r="A191" s="15">
        <f t="shared" si="2"/>
        <v>181</v>
      </c>
      <c r="B191" s="11" t="s">
        <v>645</v>
      </c>
      <c r="C191" s="11">
        <v>35263317</v>
      </c>
      <c r="D191" s="11">
        <v>5</v>
      </c>
      <c r="E191" s="11" t="s">
        <v>1028</v>
      </c>
      <c r="F191" s="11" t="s">
        <v>25</v>
      </c>
      <c r="G191" s="11" t="s">
        <v>57</v>
      </c>
      <c r="H191" s="12" t="s">
        <v>27</v>
      </c>
      <c r="I191" s="11" t="s">
        <v>1043</v>
      </c>
      <c r="J191" s="11" t="s">
        <v>34</v>
      </c>
      <c r="K191" s="11"/>
      <c r="L191" s="11"/>
      <c r="M191" s="11"/>
      <c r="N191" s="11"/>
    </row>
    <row r="192" spans="1:14" s="78" customFormat="1" ht="21.75" customHeight="1">
      <c r="A192" s="15">
        <f t="shared" si="2"/>
        <v>182</v>
      </c>
      <c r="B192" s="11" t="s">
        <v>646</v>
      </c>
      <c r="C192" s="11">
        <v>80159044</v>
      </c>
      <c r="D192" s="11">
        <v>9</v>
      </c>
      <c r="E192" s="11" t="s">
        <v>816</v>
      </c>
      <c r="F192" s="11" t="s">
        <v>25</v>
      </c>
      <c r="G192" s="11" t="s">
        <v>57</v>
      </c>
      <c r="H192" s="12" t="s">
        <v>27</v>
      </c>
      <c r="I192" s="11" t="s">
        <v>995</v>
      </c>
      <c r="J192" s="11" t="s">
        <v>34</v>
      </c>
      <c r="K192" s="11"/>
      <c r="L192" s="11"/>
      <c r="M192" s="11"/>
      <c r="N192" s="11"/>
    </row>
    <row r="193" spans="1:14" s="78" customFormat="1" ht="21.75" customHeight="1">
      <c r="A193" s="15">
        <f t="shared" si="2"/>
        <v>183</v>
      </c>
      <c r="B193" s="11" t="s">
        <v>647</v>
      </c>
      <c r="C193" s="11">
        <v>1032428497</v>
      </c>
      <c r="D193" s="11">
        <v>2</v>
      </c>
      <c r="E193" s="11" t="s">
        <v>736</v>
      </c>
      <c r="F193" s="11" t="s">
        <v>25</v>
      </c>
      <c r="G193" s="11" t="s">
        <v>57</v>
      </c>
      <c r="H193" s="12" t="s">
        <v>27</v>
      </c>
      <c r="I193" s="11" t="s">
        <v>915</v>
      </c>
      <c r="J193" s="11" t="s">
        <v>34</v>
      </c>
      <c r="K193" s="11"/>
      <c r="L193" s="11"/>
      <c r="M193" s="11"/>
      <c r="N193" s="11"/>
    </row>
    <row r="194" spans="1:14" s="78" customFormat="1" ht="21.75" customHeight="1">
      <c r="A194" s="15">
        <f t="shared" si="2"/>
        <v>184</v>
      </c>
      <c r="B194" s="11" t="s">
        <v>648</v>
      </c>
      <c r="C194" s="11">
        <v>19498828</v>
      </c>
      <c r="D194" s="11">
        <v>8</v>
      </c>
      <c r="E194" s="11" t="s">
        <v>774</v>
      </c>
      <c r="F194" s="11" t="s">
        <v>25</v>
      </c>
      <c r="G194" s="11" t="s">
        <v>57</v>
      </c>
      <c r="H194" s="12" t="s">
        <v>27</v>
      </c>
      <c r="I194" s="11" t="s">
        <v>953</v>
      </c>
      <c r="J194" s="11" t="s">
        <v>34</v>
      </c>
      <c r="K194" s="11"/>
      <c r="L194" s="11"/>
      <c r="M194" s="11"/>
      <c r="N194" s="11"/>
    </row>
    <row r="195" spans="1:14" s="78" customFormat="1" ht="21.75" customHeight="1">
      <c r="A195" s="15">
        <f t="shared" si="2"/>
        <v>185</v>
      </c>
      <c r="B195" s="11" t="s">
        <v>649</v>
      </c>
      <c r="C195" s="11">
        <v>700099186</v>
      </c>
      <c r="D195" s="11">
        <v>6</v>
      </c>
      <c r="E195" s="11" t="s">
        <v>793</v>
      </c>
      <c r="F195" s="11" t="s">
        <v>25</v>
      </c>
      <c r="G195" s="11" t="s">
        <v>57</v>
      </c>
      <c r="H195" s="12" t="s">
        <v>27</v>
      </c>
      <c r="I195" s="11" t="s">
        <v>972</v>
      </c>
      <c r="J195" s="11" t="s">
        <v>34</v>
      </c>
      <c r="K195" s="11"/>
      <c r="L195" s="11"/>
      <c r="M195" s="11"/>
      <c r="N195" s="11"/>
    </row>
    <row r="196" spans="1:14" s="78" customFormat="1" ht="21.75" customHeight="1">
      <c r="A196" s="15">
        <f t="shared" si="2"/>
        <v>186</v>
      </c>
      <c r="B196" s="11" t="s">
        <v>650</v>
      </c>
      <c r="C196" s="11">
        <v>84101457</v>
      </c>
      <c r="D196" s="11">
        <v>1</v>
      </c>
      <c r="E196" s="11" t="s">
        <v>745</v>
      </c>
      <c r="F196" s="123" t="s">
        <v>25</v>
      </c>
      <c r="G196" s="123" t="s">
        <v>57</v>
      </c>
      <c r="H196" s="12" t="s">
        <v>27</v>
      </c>
      <c r="I196" s="11" t="s">
        <v>924</v>
      </c>
      <c r="J196" s="11" t="s">
        <v>34</v>
      </c>
      <c r="K196" s="11"/>
      <c r="L196" s="11"/>
      <c r="M196" s="11"/>
      <c r="N196" s="11"/>
    </row>
    <row r="197" spans="1:14" s="78" customFormat="1" ht="21.75" customHeight="1">
      <c r="A197" s="15">
        <f t="shared" si="2"/>
        <v>187</v>
      </c>
      <c r="B197" s="11" t="s">
        <v>651</v>
      </c>
      <c r="C197" s="11">
        <v>890807724</v>
      </c>
      <c r="D197" s="11">
        <v>8</v>
      </c>
      <c r="E197" s="11" t="s">
        <v>1029</v>
      </c>
      <c r="F197" s="123" t="s">
        <v>29</v>
      </c>
      <c r="G197" s="123" t="s">
        <v>37</v>
      </c>
      <c r="H197" s="12" t="s">
        <v>27</v>
      </c>
      <c r="I197" s="11" t="s">
        <v>1044</v>
      </c>
      <c r="J197" s="11" t="s">
        <v>34</v>
      </c>
      <c r="K197" s="11"/>
      <c r="L197" s="11"/>
      <c r="M197" s="11"/>
      <c r="N197" s="11"/>
    </row>
    <row r="198" spans="1:14" s="78" customFormat="1" ht="21.75" customHeight="1">
      <c r="A198" s="15">
        <f t="shared" si="2"/>
        <v>188</v>
      </c>
      <c r="B198" s="11" t="s">
        <v>652</v>
      </c>
      <c r="C198" s="11">
        <v>35529966</v>
      </c>
      <c r="D198" s="11">
        <v>9</v>
      </c>
      <c r="E198" s="11" t="s">
        <v>668</v>
      </c>
      <c r="F198" s="123" t="s">
        <v>25</v>
      </c>
      <c r="G198" s="123" t="s">
        <v>57</v>
      </c>
      <c r="H198" s="12" t="s">
        <v>27</v>
      </c>
      <c r="I198" s="11" t="s">
        <v>850</v>
      </c>
      <c r="J198" s="11" t="s">
        <v>34</v>
      </c>
      <c r="K198" s="11"/>
      <c r="L198" s="11"/>
      <c r="M198" s="11"/>
      <c r="N198" s="11"/>
    </row>
    <row r="199" spans="1:14" s="78" customFormat="1" ht="21.75" customHeight="1">
      <c r="A199" s="15">
        <f t="shared" si="2"/>
        <v>189</v>
      </c>
      <c r="B199" s="11" t="s">
        <v>653</v>
      </c>
      <c r="C199" s="11">
        <v>51921775</v>
      </c>
      <c r="D199" s="11">
        <v>7</v>
      </c>
      <c r="E199" s="11" t="s">
        <v>1030</v>
      </c>
      <c r="F199" s="123" t="s">
        <v>25</v>
      </c>
      <c r="G199" s="123" t="s">
        <v>57</v>
      </c>
      <c r="H199" s="12" t="s">
        <v>27</v>
      </c>
      <c r="I199" s="11" t="s">
        <v>1045</v>
      </c>
      <c r="J199" s="11" t="s">
        <v>34</v>
      </c>
      <c r="K199" s="11"/>
      <c r="L199" s="11"/>
      <c r="M199" s="11"/>
      <c r="N199" s="11"/>
    </row>
    <row r="200" spans="1:14" s="78" customFormat="1" ht="21.75" customHeight="1">
      <c r="A200" s="15">
        <f t="shared" si="2"/>
        <v>190</v>
      </c>
      <c r="B200" s="11" t="s">
        <v>654</v>
      </c>
      <c r="C200" s="11">
        <v>17347780</v>
      </c>
      <c r="D200" s="11">
        <v>9</v>
      </c>
      <c r="E200" s="11" t="s">
        <v>732</v>
      </c>
      <c r="F200" s="123" t="s">
        <v>25</v>
      </c>
      <c r="G200" s="123" t="s">
        <v>57</v>
      </c>
      <c r="H200" s="12" t="s">
        <v>27</v>
      </c>
      <c r="I200" s="11" t="s">
        <v>912</v>
      </c>
      <c r="J200" s="11" t="s">
        <v>34</v>
      </c>
      <c r="K200" s="11"/>
      <c r="L200" s="11"/>
      <c r="M200" s="11"/>
      <c r="N200" s="11"/>
    </row>
    <row r="201" spans="1:14" s="78" customFormat="1" ht="21.75" customHeight="1">
      <c r="A201" s="15">
        <f t="shared" si="2"/>
        <v>191</v>
      </c>
      <c r="B201" s="11" t="s">
        <v>655</v>
      </c>
      <c r="C201" s="11">
        <v>80183410</v>
      </c>
      <c r="D201" s="11">
        <v>2</v>
      </c>
      <c r="E201" s="11" t="s">
        <v>710</v>
      </c>
      <c r="F201" s="123" t="s">
        <v>25</v>
      </c>
      <c r="G201" s="123" t="s">
        <v>57</v>
      </c>
      <c r="H201" s="12" t="s">
        <v>27</v>
      </c>
      <c r="I201" s="11" t="s">
        <v>890</v>
      </c>
      <c r="J201" s="11" t="s">
        <v>34</v>
      </c>
      <c r="K201" s="11"/>
      <c r="L201" s="11"/>
      <c r="M201" s="11"/>
      <c r="N201" s="11"/>
    </row>
    <row r="202" spans="1:14" s="78" customFormat="1" ht="21.75" customHeight="1">
      <c r="A202" s="15">
        <f t="shared" si="2"/>
        <v>192</v>
      </c>
      <c r="B202" s="11" t="s">
        <v>656</v>
      </c>
      <c r="C202" s="11">
        <v>860001022</v>
      </c>
      <c r="D202" s="11">
        <v>7</v>
      </c>
      <c r="E202" s="11" t="s">
        <v>687</v>
      </c>
      <c r="F202" s="123" t="s">
        <v>29</v>
      </c>
      <c r="G202" s="123" t="s">
        <v>36</v>
      </c>
      <c r="H202" s="12" t="s">
        <v>27</v>
      </c>
      <c r="I202" s="11" t="s">
        <v>1046</v>
      </c>
      <c r="J202" s="11" t="s">
        <v>34</v>
      </c>
      <c r="K202" s="11"/>
      <c r="L202" s="11"/>
      <c r="M202" s="11"/>
      <c r="N202" s="11"/>
    </row>
    <row r="203" spans="1:14" s="78" customFormat="1" ht="21.75" customHeight="1">
      <c r="A203" s="15">
        <f t="shared" si="2"/>
        <v>193</v>
      </c>
      <c r="B203" s="11" t="s">
        <v>657</v>
      </c>
      <c r="C203" s="11">
        <v>901126374</v>
      </c>
      <c r="D203" s="11">
        <v>1</v>
      </c>
      <c r="E203" s="11" t="s">
        <v>1031</v>
      </c>
      <c r="F203" s="123" t="s">
        <v>29</v>
      </c>
      <c r="G203" s="123" t="s">
        <v>56</v>
      </c>
      <c r="H203" s="12" t="s">
        <v>27</v>
      </c>
      <c r="I203" s="11" t="s">
        <v>1047</v>
      </c>
      <c r="J203" s="11" t="s">
        <v>34</v>
      </c>
      <c r="K203" s="11"/>
      <c r="L203" s="11"/>
      <c r="M203" s="11"/>
      <c r="N203" s="11"/>
    </row>
    <row r="204" spans="1:14" s="78" customFormat="1" ht="21.75" customHeight="1">
      <c r="A204" s="15">
        <f t="shared" si="2"/>
        <v>194</v>
      </c>
      <c r="B204" s="11" t="s">
        <v>658</v>
      </c>
      <c r="C204" s="11">
        <v>40031370</v>
      </c>
      <c r="D204" s="11">
        <v>9</v>
      </c>
      <c r="E204" s="11" t="s">
        <v>1032</v>
      </c>
      <c r="F204" s="123" t="s">
        <v>25</v>
      </c>
      <c r="G204" s="123" t="s">
        <v>57</v>
      </c>
      <c r="H204" s="12" t="s">
        <v>27</v>
      </c>
      <c r="I204" s="11" t="s">
        <v>1048</v>
      </c>
      <c r="J204" s="11" t="s">
        <v>34</v>
      </c>
      <c r="K204" s="11"/>
      <c r="L204" s="11"/>
      <c r="M204" s="11"/>
      <c r="N204" s="11"/>
    </row>
    <row r="205" spans="1:14" s="78" customFormat="1" ht="21.75" customHeight="1">
      <c r="A205" s="15">
        <f t="shared" si="2"/>
        <v>195</v>
      </c>
      <c r="B205" s="11" t="s">
        <v>659</v>
      </c>
      <c r="C205" s="11">
        <v>7219690</v>
      </c>
      <c r="D205" s="11">
        <v>1</v>
      </c>
      <c r="E205" s="11" t="s">
        <v>1033</v>
      </c>
      <c r="F205" s="123" t="s">
        <v>25</v>
      </c>
      <c r="G205" s="123" t="s">
        <v>57</v>
      </c>
      <c r="H205" s="12" t="s">
        <v>27</v>
      </c>
      <c r="I205" s="11" t="s">
        <v>1049</v>
      </c>
      <c r="J205" s="11" t="s">
        <v>34</v>
      </c>
      <c r="K205" s="11"/>
      <c r="L205" s="11"/>
      <c r="M205" s="11"/>
      <c r="N205" s="11"/>
    </row>
    <row r="206" spans="1:14" ht="21.75" customHeight="1">
      <c r="A206" s="15">
        <f t="shared" si="2"/>
        <v>196</v>
      </c>
      <c r="B206" s="11" t="s">
        <v>1397</v>
      </c>
      <c r="C206" s="11">
        <v>74372304</v>
      </c>
      <c r="D206" s="11">
        <v>9</v>
      </c>
      <c r="E206" s="11" t="s">
        <v>1484</v>
      </c>
      <c r="F206" s="123" t="s">
        <v>25</v>
      </c>
      <c r="G206" s="123" t="s">
        <v>57</v>
      </c>
      <c r="H206" s="12" t="s">
        <v>27</v>
      </c>
      <c r="I206" s="11" t="s">
        <v>1485</v>
      </c>
      <c r="J206" s="11" t="s">
        <v>34</v>
      </c>
      <c r="K206" s="11"/>
      <c r="L206" s="11"/>
      <c r="M206" s="11"/>
      <c r="N206" s="11"/>
    </row>
    <row r="351163" spans="1:4">
      <c r="A351163" s="7" t="s">
        <v>25</v>
      </c>
      <c r="B351163" s="7" t="s">
        <v>26</v>
      </c>
      <c r="C351163" s="7" t="s">
        <v>27</v>
      </c>
      <c r="D351163" s="7" t="s">
        <v>28</v>
      </c>
    </row>
    <row r="351164" spans="1:4">
      <c r="A351164" s="7" t="s">
        <v>29</v>
      </c>
      <c r="B351164" s="7" t="s">
        <v>30</v>
      </c>
      <c r="C351164" s="7" t="s">
        <v>31</v>
      </c>
      <c r="D351164" s="7" t="s">
        <v>32</v>
      </c>
    </row>
    <row r="351165" spans="1:4">
      <c r="B351165" s="7" t="s">
        <v>33</v>
      </c>
      <c r="D351165" s="7" t="s">
        <v>34</v>
      </c>
    </row>
    <row r="351166" spans="1:4">
      <c r="B351166" s="7" t="s">
        <v>35</v>
      </c>
    </row>
    <row r="351167" spans="1:4">
      <c r="B351167" s="7" t="s">
        <v>36</v>
      </c>
    </row>
    <row r="351168" spans="1:4">
      <c r="B351168" s="7" t="s">
        <v>37</v>
      </c>
    </row>
    <row r="351169" spans="2:2">
      <c r="B351169" s="7" t="s">
        <v>38</v>
      </c>
    </row>
    <row r="351170" spans="2:2">
      <c r="B351170" s="7" t="s">
        <v>39</v>
      </c>
    </row>
    <row r="351171" spans="2:2">
      <c r="B351171" s="7" t="s">
        <v>40</v>
      </c>
    </row>
    <row r="351172" spans="2:2">
      <c r="B351172" s="7" t="s">
        <v>41</v>
      </c>
    </row>
    <row r="351173" spans="2:2">
      <c r="B351173" s="7" t="s">
        <v>42</v>
      </c>
    </row>
    <row r="351174" spans="2:2">
      <c r="B351174" s="7" t="s">
        <v>43</v>
      </c>
    </row>
    <row r="351175" spans="2:2">
      <c r="B351175" s="7" t="s">
        <v>44</v>
      </c>
    </row>
    <row r="351176" spans="2:2">
      <c r="B351176" s="7" t="s">
        <v>45</v>
      </c>
    </row>
    <row r="351177" spans="2:2">
      <c r="B351177" s="7" t="s">
        <v>46</v>
      </c>
    </row>
    <row r="351178" spans="2:2">
      <c r="B351178" s="7" t="s">
        <v>47</v>
      </c>
    </row>
    <row r="351179" spans="2:2">
      <c r="B351179" s="7" t="s">
        <v>48</v>
      </c>
    </row>
    <row r="351180" spans="2:2">
      <c r="B351180" s="7" t="s">
        <v>49</v>
      </c>
    </row>
    <row r="351181" spans="2:2">
      <c r="B351181" s="7" t="s">
        <v>50</v>
      </c>
    </row>
    <row r="351182" spans="2:2">
      <c r="B351182" s="7" t="s">
        <v>51</v>
      </c>
    </row>
    <row r="351183" spans="2:2">
      <c r="B351183" s="7" t="s">
        <v>52</v>
      </c>
    </row>
    <row r="351184" spans="2:2">
      <c r="B351184" s="7" t="s">
        <v>53</v>
      </c>
    </row>
    <row r="351185" spans="2:2">
      <c r="B351185" s="7" t="s">
        <v>54</v>
      </c>
    </row>
    <row r="351186" spans="2:2">
      <c r="B351186" s="7" t="s">
        <v>55</v>
      </c>
    </row>
    <row r="351187" spans="2:2">
      <c r="B351187" s="7" t="s">
        <v>56</v>
      </c>
    </row>
    <row r="351188" spans="2:2">
      <c r="B351188" s="7" t="s">
        <v>57</v>
      </c>
    </row>
  </sheetData>
  <mergeCells count="1">
    <mergeCell ref="B8:N8"/>
  </mergeCells>
  <dataValidations count="8">
    <dataValidation type="whole" allowBlank="1" showInputMessage="1" showErrorMessage="1" errorTitle="Entrada no válida" error="Por favor escriba un número entero" promptTitle="Escriba un número entero en esta casilla" sqref="K11" xr:uid="{00000000-0002-0000-00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L11" xr:uid="{00000000-0002-0000-0000-000001000000}">
      <formula1>-9</formula1>
      <formula2>9</formula2>
    </dataValidation>
    <dataValidation type="decimal" allowBlank="1" showInputMessage="1" showErrorMessage="1" errorTitle="Entrada no válida" error="Por favor escriba un número" promptTitle="Escriba un número en esta casilla" sqref="M11" xr:uid="{00000000-0002-0000-0000-000002000000}">
      <formula1>-999999</formula1>
      <formula2>999999</formula2>
    </dataValidation>
    <dataValidation type="textLength" allowBlank="1" showInputMessage="1" showErrorMessage="1" errorTitle="Entrada no válida" error="Escriba un texto  Maximo 30 Caracteres" promptTitle="Cualquier contenido Maximo 30 Caracteres" sqref="N17:N18 N20:N21 N15 N25:N29 N31 N33:N206" xr:uid="{00000000-0002-0000-0000-000003000000}">
      <formula1>0</formula1>
      <formula2>30</formula2>
    </dataValidation>
    <dataValidation type="list" allowBlank="1" showInputMessage="1" showErrorMessage="1" errorTitle="Entrada no válida" error="Por favor seleccione un elemento de la lista" promptTitle="Seleccione un elemento de la lista" sqref="F11:F206" xr:uid="{00000000-0002-0000-0000-000004000000}">
      <formula1>$A$351162:$A$351164</formula1>
    </dataValidation>
    <dataValidation type="list" allowBlank="1" showInputMessage="1" showErrorMessage="1" errorTitle="Entrada no válida" error="Por favor seleccione un elemento de la lista" promptTitle="Seleccione un elemento de la lista" sqref="G11:G206" xr:uid="{00000000-0002-0000-0000-000005000000}">
      <formula1>$B$351162:$B$351188</formula1>
    </dataValidation>
    <dataValidation type="list" allowBlank="1" showInputMessage="1" showErrorMessage="1" errorTitle="Entrada no válida" error="Por favor seleccione un elemento de la lista" promptTitle="Seleccione un elemento de la lista" sqref="H11:H206" xr:uid="{00000000-0002-0000-0000-000006000000}">
      <formula1>$C$351162:$C$351164</formula1>
    </dataValidation>
    <dataValidation type="list" allowBlank="1" showInputMessage="1" showErrorMessage="1" errorTitle="Entrada no válida" error="Por favor seleccione un elemento de la lista" promptTitle="Seleccione un elemento de la lista" sqref="J11:J206" xr:uid="{00000000-0002-0000-0000-000007000000}">
      <formula1>$D$351162:$D$351165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1210"/>
  <sheetViews>
    <sheetView workbookViewId="0">
      <selection activeCell="Z230" sqref="Z229:Z230"/>
    </sheetView>
  </sheetViews>
  <sheetFormatPr baseColWidth="10" defaultColWidth="9.140625" defaultRowHeight="15"/>
  <cols>
    <col min="2" max="2" width="16" customWidth="1"/>
    <col min="3" max="3" width="17.28515625" customWidth="1"/>
    <col min="4" max="4" width="16.85546875" customWidth="1"/>
    <col min="5" max="5" width="22.28515625" customWidth="1"/>
    <col min="6" max="6" width="20" customWidth="1"/>
    <col min="7" max="7" width="37.85546875" customWidth="1"/>
    <col min="8" max="8" width="20" hidden="1" customWidth="1"/>
    <col min="9" max="9" width="17" hidden="1" customWidth="1"/>
    <col min="10" max="10" width="12.5703125" hidden="1" customWidth="1"/>
    <col min="11" max="11" width="28" hidden="1" customWidth="1"/>
    <col min="12" max="12" width="20.7109375" hidden="1" customWidth="1"/>
    <col min="13" max="13" width="29" hidden="1" customWidth="1"/>
    <col min="14" max="14" width="19" hidden="1" customWidth="1"/>
    <col min="15" max="15" width="21" hidden="1" customWidth="1"/>
    <col min="16" max="16" width="10" hidden="1" customWidth="1"/>
    <col min="17" max="17" width="16" hidden="1" customWidth="1"/>
    <col min="18" max="18" width="10" hidden="1" customWidth="1"/>
    <col min="19" max="19" width="16" hidden="1" customWidth="1"/>
    <col min="20" max="20" width="10" hidden="1" customWidth="1"/>
    <col min="21" max="21" width="16" hidden="1" customWidth="1"/>
    <col min="22" max="22" width="77.7109375" style="121" customWidth="1"/>
    <col min="23" max="23" width="23" customWidth="1"/>
    <col min="24" max="24" width="20.140625" customWidth="1"/>
    <col min="25" max="25" width="12.5703125" customWidth="1"/>
    <col min="26" max="26" width="25.140625" customWidth="1"/>
    <col min="27" max="27" width="21" customWidth="1"/>
    <col min="28" max="28" width="26" customWidth="1"/>
    <col min="29" max="31" width="20.5703125" customWidth="1"/>
    <col min="32" max="32" width="20" customWidth="1"/>
    <col min="33" max="33" width="17" customWidth="1"/>
    <col min="34" max="34" width="20.28515625" customWidth="1"/>
    <col min="35" max="35" width="49.85546875" customWidth="1"/>
    <col min="36" max="249" width="8" customWidth="1"/>
  </cols>
  <sheetData>
    <row r="1" spans="1:35">
      <c r="B1" s="1" t="s">
        <v>0</v>
      </c>
      <c r="C1" s="1">
        <v>50</v>
      </c>
      <c r="D1" s="1" t="s">
        <v>1</v>
      </c>
    </row>
    <row r="2" spans="1:35">
      <c r="B2" s="1" t="s">
        <v>2</v>
      </c>
      <c r="C2" s="1">
        <v>14199</v>
      </c>
      <c r="D2" s="1" t="s">
        <v>58</v>
      </c>
    </row>
    <row r="3" spans="1:35">
      <c r="B3" s="1" t="s">
        <v>4</v>
      </c>
      <c r="C3" s="1">
        <v>1</v>
      </c>
    </row>
    <row r="4" spans="1:35">
      <c r="B4" s="1" t="s">
        <v>5</v>
      </c>
      <c r="C4" s="1">
        <v>235</v>
      </c>
    </row>
    <row r="5" spans="1:35">
      <c r="B5" s="1" t="s">
        <v>6</v>
      </c>
      <c r="C5" s="4">
        <v>43890</v>
      </c>
    </row>
    <row r="6" spans="1:35">
      <c r="B6" s="1" t="s">
        <v>7</v>
      </c>
      <c r="C6" s="1">
        <v>1</v>
      </c>
      <c r="D6" s="1" t="s">
        <v>8</v>
      </c>
    </row>
    <row r="8" spans="1:35">
      <c r="A8" s="1" t="s">
        <v>9</v>
      </c>
      <c r="B8" s="185" t="s">
        <v>59</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row>
    <row r="9" spans="1:35">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95">
        <v>72</v>
      </c>
      <c r="W9" s="1">
        <v>76</v>
      </c>
      <c r="X9" s="1">
        <v>80</v>
      </c>
      <c r="Y9" s="1">
        <v>84</v>
      </c>
      <c r="Z9" s="1">
        <v>88</v>
      </c>
      <c r="AA9" s="1">
        <v>92</v>
      </c>
      <c r="AB9" s="1">
        <v>96</v>
      </c>
      <c r="AC9" s="1">
        <v>100</v>
      </c>
      <c r="AD9" s="1">
        <v>104</v>
      </c>
      <c r="AE9" s="1">
        <v>108</v>
      </c>
      <c r="AF9" s="1">
        <v>112</v>
      </c>
      <c r="AG9" s="1">
        <v>116</v>
      </c>
      <c r="AH9" s="1">
        <v>119</v>
      </c>
      <c r="AI9" s="1">
        <v>120</v>
      </c>
    </row>
    <row r="10" spans="1:35" ht="15.75" thickBot="1">
      <c r="C10" s="16" t="s">
        <v>60</v>
      </c>
      <c r="D10" s="16" t="s">
        <v>61</v>
      </c>
      <c r="E10" s="16" t="s">
        <v>62</v>
      </c>
      <c r="F10" s="16" t="s">
        <v>63</v>
      </c>
      <c r="G10" s="16" t="s">
        <v>64</v>
      </c>
      <c r="H10" s="16" t="s">
        <v>65</v>
      </c>
      <c r="I10" s="16" t="s">
        <v>66</v>
      </c>
      <c r="J10" s="16" t="s">
        <v>67</v>
      </c>
      <c r="K10" s="16" t="s">
        <v>68</v>
      </c>
      <c r="L10" s="16" t="s">
        <v>69</v>
      </c>
      <c r="M10" s="16" t="s">
        <v>70</v>
      </c>
      <c r="N10" s="16" t="s">
        <v>71</v>
      </c>
      <c r="O10" s="16" t="s">
        <v>72</v>
      </c>
      <c r="P10" s="16" t="s">
        <v>73</v>
      </c>
      <c r="Q10" s="16" t="s">
        <v>74</v>
      </c>
      <c r="R10" s="16" t="s">
        <v>75</v>
      </c>
      <c r="S10" s="16" t="s">
        <v>76</v>
      </c>
      <c r="T10" s="16" t="s">
        <v>77</v>
      </c>
      <c r="U10" s="16" t="s">
        <v>78</v>
      </c>
      <c r="V10" s="16" t="s">
        <v>79</v>
      </c>
      <c r="W10" s="16" t="s">
        <v>80</v>
      </c>
      <c r="X10" s="16" t="s">
        <v>81</v>
      </c>
      <c r="Y10" s="16" t="s">
        <v>82</v>
      </c>
      <c r="Z10" s="16" t="s">
        <v>83</v>
      </c>
      <c r="AA10" s="16" t="s">
        <v>84</v>
      </c>
      <c r="AB10" s="16" t="s">
        <v>85</v>
      </c>
      <c r="AC10" s="16" t="s">
        <v>86</v>
      </c>
      <c r="AD10" s="16" t="s">
        <v>87</v>
      </c>
      <c r="AE10" s="16" t="s">
        <v>88</v>
      </c>
      <c r="AF10" s="16" t="s">
        <v>11</v>
      </c>
      <c r="AG10" s="16" t="s">
        <v>12</v>
      </c>
      <c r="AH10" s="16" t="s">
        <v>16</v>
      </c>
      <c r="AI10" s="16" t="s">
        <v>22</v>
      </c>
    </row>
    <row r="11" spans="1:35">
      <c r="A11" s="20">
        <v>1</v>
      </c>
      <c r="B11" s="106" t="s">
        <v>23</v>
      </c>
      <c r="C11" s="107">
        <v>235</v>
      </c>
      <c r="D11" s="98">
        <v>2020</v>
      </c>
      <c r="E11" s="108">
        <v>1316765</v>
      </c>
      <c r="F11" s="98" t="s">
        <v>98</v>
      </c>
      <c r="G11" s="98" t="s">
        <v>154</v>
      </c>
      <c r="H11" s="98"/>
      <c r="I11" s="98"/>
      <c r="J11" s="98">
        <v>1316765</v>
      </c>
      <c r="K11" s="98" t="s">
        <v>131</v>
      </c>
      <c r="L11" s="98" t="s">
        <v>139</v>
      </c>
      <c r="M11" s="98" t="s">
        <v>93</v>
      </c>
      <c r="N11" s="98" t="s">
        <v>94</v>
      </c>
      <c r="O11" s="98" t="s">
        <v>133</v>
      </c>
      <c r="P11" s="109" t="s">
        <v>1050</v>
      </c>
      <c r="Q11" s="110">
        <v>43864</v>
      </c>
      <c r="R11" s="98"/>
      <c r="S11" s="111"/>
      <c r="T11" s="98"/>
      <c r="U11" s="105"/>
      <c r="V11" s="122" t="s">
        <v>1245</v>
      </c>
      <c r="W11" s="136">
        <v>43861</v>
      </c>
      <c r="X11" s="98" t="s">
        <v>105</v>
      </c>
      <c r="Y11" s="112">
        <v>4</v>
      </c>
      <c r="Z11" s="98" t="s">
        <v>127</v>
      </c>
      <c r="AA11" s="98" t="s">
        <v>118</v>
      </c>
      <c r="AB11" s="98" t="s">
        <v>108</v>
      </c>
      <c r="AC11" s="98"/>
      <c r="AD11" s="98"/>
      <c r="AE11" s="113">
        <v>28800000</v>
      </c>
      <c r="AF11" s="114">
        <v>79468753</v>
      </c>
      <c r="AG11" s="106">
        <v>4</v>
      </c>
      <c r="AH11" s="102" t="s">
        <v>27</v>
      </c>
      <c r="AI11" s="101" t="s">
        <v>1482</v>
      </c>
    </row>
    <row r="12" spans="1:35">
      <c r="A12" s="15">
        <f>+A11+1</f>
        <v>2</v>
      </c>
      <c r="B12" s="103" t="s">
        <v>447</v>
      </c>
      <c r="C12" s="115">
        <v>235</v>
      </c>
      <c r="D12" s="99">
        <v>2020</v>
      </c>
      <c r="E12" s="48">
        <v>1325529</v>
      </c>
      <c r="F12" s="99" t="s">
        <v>98</v>
      </c>
      <c r="G12" s="99" t="s">
        <v>154</v>
      </c>
      <c r="H12" s="99"/>
      <c r="I12" s="99"/>
      <c r="J12" s="99">
        <v>1325529</v>
      </c>
      <c r="K12" s="99" t="s">
        <v>131</v>
      </c>
      <c r="L12" s="99" t="s">
        <v>139</v>
      </c>
      <c r="M12" s="99" t="s">
        <v>93</v>
      </c>
      <c r="N12" s="99" t="s">
        <v>94</v>
      </c>
      <c r="O12" s="99" t="s">
        <v>133</v>
      </c>
      <c r="P12" s="116" t="s">
        <v>1051</v>
      </c>
      <c r="Q12" s="117">
        <v>43864</v>
      </c>
      <c r="R12" s="99"/>
      <c r="S12" s="105"/>
      <c r="T12" s="99"/>
      <c r="U12" s="105"/>
      <c r="V12" s="122" t="s">
        <v>1246</v>
      </c>
      <c r="W12" s="136">
        <v>43861</v>
      </c>
      <c r="X12" s="99" t="s">
        <v>105</v>
      </c>
      <c r="Y12" s="118">
        <v>10</v>
      </c>
      <c r="Z12" s="99" t="s">
        <v>127</v>
      </c>
      <c r="AA12" s="99" t="s">
        <v>118</v>
      </c>
      <c r="AB12" s="99" t="s">
        <v>108</v>
      </c>
      <c r="AC12" s="99"/>
      <c r="AD12" s="99"/>
      <c r="AE12" s="119">
        <v>80000000</v>
      </c>
      <c r="AF12" s="120">
        <v>1020781639</v>
      </c>
      <c r="AG12" s="103">
        <v>1</v>
      </c>
      <c r="AH12" s="104" t="s">
        <v>27</v>
      </c>
      <c r="AI12" s="182" t="s">
        <v>1482</v>
      </c>
    </row>
    <row r="13" spans="1:35">
      <c r="A13" s="15">
        <f>+A12+1</f>
        <v>3</v>
      </c>
      <c r="B13" s="103" t="s">
        <v>448</v>
      </c>
      <c r="C13" s="115">
        <v>235</v>
      </c>
      <c r="D13" s="99">
        <v>2020</v>
      </c>
      <c r="E13" s="48">
        <v>1326284</v>
      </c>
      <c r="F13" s="99" t="s">
        <v>98</v>
      </c>
      <c r="G13" s="99" t="s">
        <v>154</v>
      </c>
      <c r="H13" s="99"/>
      <c r="I13" s="99"/>
      <c r="J13" s="99">
        <v>1326284</v>
      </c>
      <c r="K13" s="99" t="s">
        <v>131</v>
      </c>
      <c r="L13" s="99" t="s">
        <v>139</v>
      </c>
      <c r="M13" s="99" t="s">
        <v>93</v>
      </c>
      <c r="N13" s="99" t="s">
        <v>94</v>
      </c>
      <c r="O13" s="99" t="s">
        <v>133</v>
      </c>
      <c r="P13" s="116" t="s">
        <v>1052</v>
      </c>
      <c r="Q13" s="117">
        <v>43864</v>
      </c>
      <c r="R13" s="99"/>
      <c r="S13" s="105"/>
      <c r="T13" s="99"/>
      <c r="U13" s="105"/>
      <c r="V13" s="122" t="s">
        <v>1247</v>
      </c>
      <c r="W13" s="136">
        <v>43861</v>
      </c>
      <c r="X13" s="99" t="s">
        <v>105</v>
      </c>
      <c r="Y13" s="118">
        <v>4</v>
      </c>
      <c r="Z13" s="99" t="s">
        <v>127</v>
      </c>
      <c r="AA13" s="99" t="s">
        <v>118</v>
      </c>
      <c r="AB13" s="99" t="s">
        <v>108</v>
      </c>
      <c r="AC13" s="99"/>
      <c r="AD13" s="99"/>
      <c r="AE13" s="119">
        <v>24000000</v>
      </c>
      <c r="AF13" s="120">
        <v>52705431</v>
      </c>
      <c r="AG13" s="103">
        <v>7</v>
      </c>
      <c r="AH13" s="104" t="s">
        <v>27</v>
      </c>
      <c r="AI13" s="182" t="s">
        <v>1482</v>
      </c>
    </row>
    <row r="14" spans="1:35">
      <c r="A14" s="15">
        <f t="shared" ref="A14:A95" si="0">+A13+1</f>
        <v>4</v>
      </c>
      <c r="B14" s="103" t="s">
        <v>449</v>
      </c>
      <c r="C14" s="115">
        <v>235</v>
      </c>
      <c r="D14" s="99">
        <v>2020</v>
      </c>
      <c r="E14" s="48">
        <v>1327342</v>
      </c>
      <c r="F14" s="99" t="s">
        <v>98</v>
      </c>
      <c r="G14" s="99" t="s">
        <v>154</v>
      </c>
      <c r="H14" s="99"/>
      <c r="I14" s="99"/>
      <c r="J14" s="99">
        <v>1327342</v>
      </c>
      <c r="K14" s="99" t="s">
        <v>131</v>
      </c>
      <c r="L14" s="99" t="s">
        <v>139</v>
      </c>
      <c r="M14" s="99" t="s">
        <v>93</v>
      </c>
      <c r="N14" s="99" t="s">
        <v>94</v>
      </c>
      <c r="O14" s="99" t="s">
        <v>133</v>
      </c>
      <c r="P14" s="116" t="s">
        <v>1053</v>
      </c>
      <c r="Q14" s="117">
        <v>43864</v>
      </c>
      <c r="R14" s="99"/>
      <c r="S14" s="105"/>
      <c r="T14" s="99"/>
      <c r="U14" s="105"/>
      <c r="V14" s="122" t="s">
        <v>1245</v>
      </c>
      <c r="W14" s="136">
        <v>43861</v>
      </c>
      <c r="X14" s="99" t="s">
        <v>105</v>
      </c>
      <c r="Y14" s="118">
        <v>4</v>
      </c>
      <c r="Z14" s="99" t="s">
        <v>127</v>
      </c>
      <c r="AA14" s="99" t="s">
        <v>118</v>
      </c>
      <c r="AB14" s="99" t="s">
        <v>108</v>
      </c>
      <c r="AC14" s="99"/>
      <c r="AD14" s="99"/>
      <c r="AE14" s="119">
        <v>20000000</v>
      </c>
      <c r="AF14" s="120">
        <v>1075666030</v>
      </c>
      <c r="AG14" s="103">
        <v>3</v>
      </c>
      <c r="AH14" s="104" t="s">
        <v>27</v>
      </c>
      <c r="AI14" s="182" t="s">
        <v>1482</v>
      </c>
    </row>
    <row r="15" spans="1:35">
      <c r="A15" s="15">
        <f t="shared" si="0"/>
        <v>5</v>
      </c>
      <c r="B15" s="103" t="s">
        <v>450</v>
      </c>
      <c r="C15" s="115">
        <v>235</v>
      </c>
      <c r="D15" s="99">
        <v>2020</v>
      </c>
      <c r="E15" s="48">
        <v>1316796</v>
      </c>
      <c r="F15" s="99" t="s">
        <v>98</v>
      </c>
      <c r="G15" s="99" t="s">
        <v>154</v>
      </c>
      <c r="H15" s="99"/>
      <c r="I15" s="99"/>
      <c r="J15" s="99">
        <v>1316796</v>
      </c>
      <c r="K15" s="99" t="s">
        <v>131</v>
      </c>
      <c r="L15" s="99" t="s">
        <v>139</v>
      </c>
      <c r="M15" s="99" t="s">
        <v>93</v>
      </c>
      <c r="N15" s="99" t="s">
        <v>94</v>
      </c>
      <c r="O15" s="99" t="s">
        <v>133</v>
      </c>
      <c r="P15" s="116" t="s">
        <v>1054</v>
      </c>
      <c r="Q15" s="117">
        <v>43864</v>
      </c>
      <c r="R15" s="99"/>
      <c r="S15" s="105"/>
      <c r="T15" s="99"/>
      <c r="U15" s="105"/>
      <c r="V15" s="122" t="s">
        <v>1245</v>
      </c>
      <c r="W15" s="136">
        <v>43861</v>
      </c>
      <c r="X15" s="99" t="s">
        <v>105</v>
      </c>
      <c r="Y15" s="118">
        <v>4</v>
      </c>
      <c r="Z15" s="99" t="s">
        <v>127</v>
      </c>
      <c r="AA15" s="99" t="s">
        <v>118</v>
      </c>
      <c r="AB15" s="99" t="s">
        <v>108</v>
      </c>
      <c r="AC15" s="99"/>
      <c r="AD15" s="99"/>
      <c r="AE15" s="119">
        <v>20000000</v>
      </c>
      <c r="AF15" s="120">
        <v>46373645</v>
      </c>
      <c r="AG15" s="103">
        <v>8</v>
      </c>
      <c r="AH15" s="104" t="s">
        <v>27</v>
      </c>
      <c r="AI15" s="182" t="s">
        <v>1482</v>
      </c>
    </row>
    <row r="16" spans="1:35">
      <c r="A16" s="15">
        <f t="shared" si="0"/>
        <v>6</v>
      </c>
      <c r="B16" s="103" t="s">
        <v>451</v>
      </c>
      <c r="C16" s="115">
        <v>235</v>
      </c>
      <c r="D16" s="99">
        <v>2020</v>
      </c>
      <c r="E16" s="48">
        <v>1330629</v>
      </c>
      <c r="F16" s="99" t="s">
        <v>98</v>
      </c>
      <c r="G16" s="99" t="s">
        <v>154</v>
      </c>
      <c r="H16" s="99"/>
      <c r="I16" s="99"/>
      <c r="J16" s="99">
        <v>1330629</v>
      </c>
      <c r="K16" s="99" t="s">
        <v>131</v>
      </c>
      <c r="L16" s="99" t="s">
        <v>139</v>
      </c>
      <c r="M16" s="99" t="s">
        <v>93</v>
      </c>
      <c r="N16" s="99" t="s">
        <v>94</v>
      </c>
      <c r="O16" s="99" t="s">
        <v>133</v>
      </c>
      <c r="P16" s="116" t="s">
        <v>1055</v>
      </c>
      <c r="Q16" s="117">
        <v>43864</v>
      </c>
      <c r="R16" s="99"/>
      <c r="S16" s="105"/>
      <c r="T16" s="99"/>
      <c r="U16" s="105"/>
      <c r="V16" s="122" t="s">
        <v>1248</v>
      </c>
      <c r="W16" s="136">
        <v>43861</v>
      </c>
      <c r="X16" s="99" t="s">
        <v>105</v>
      </c>
      <c r="Y16" s="118">
        <v>4</v>
      </c>
      <c r="Z16" s="99" t="s">
        <v>127</v>
      </c>
      <c r="AA16" s="99" t="s">
        <v>118</v>
      </c>
      <c r="AB16" s="99" t="s">
        <v>108</v>
      </c>
      <c r="AC16" s="99"/>
      <c r="AD16" s="99"/>
      <c r="AE16" s="119">
        <v>16000000</v>
      </c>
      <c r="AF16" s="120">
        <v>52228716</v>
      </c>
      <c r="AG16" s="103">
        <v>4</v>
      </c>
      <c r="AH16" s="104" t="s">
        <v>27</v>
      </c>
      <c r="AI16" s="182" t="s">
        <v>1482</v>
      </c>
    </row>
    <row r="17" spans="1:35">
      <c r="A17" s="15">
        <f t="shared" si="0"/>
        <v>7</v>
      </c>
      <c r="B17" s="103" t="s">
        <v>452</v>
      </c>
      <c r="C17" s="115">
        <v>235</v>
      </c>
      <c r="D17" s="99">
        <v>2020</v>
      </c>
      <c r="E17" s="48">
        <v>1320994</v>
      </c>
      <c r="F17" s="99" t="s">
        <v>98</v>
      </c>
      <c r="G17" s="99" t="s">
        <v>154</v>
      </c>
      <c r="H17" s="99"/>
      <c r="I17" s="99"/>
      <c r="J17" s="99">
        <v>1320994</v>
      </c>
      <c r="K17" s="99" t="s">
        <v>131</v>
      </c>
      <c r="L17" s="99" t="s">
        <v>139</v>
      </c>
      <c r="M17" s="99" t="s">
        <v>93</v>
      </c>
      <c r="N17" s="99" t="s">
        <v>94</v>
      </c>
      <c r="O17" s="99" t="s">
        <v>133</v>
      </c>
      <c r="P17" s="116" t="s">
        <v>1056</v>
      </c>
      <c r="Q17" s="117">
        <v>43864</v>
      </c>
      <c r="R17" s="99"/>
      <c r="S17" s="105"/>
      <c r="T17" s="99"/>
      <c r="U17" s="105"/>
      <c r="V17" s="122" t="s">
        <v>1249</v>
      </c>
      <c r="W17" s="136">
        <v>43861</v>
      </c>
      <c r="X17" s="99" t="s">
        <v>105</v>
      </c>
      <c r="Y17" s="118">
        <v>4</v>
      </c>
      <c r="Z17" s="99" t="s">
        <v>127</v>
      </c>
      <c r="AA17" s="99" t="s">
        <v>118</v>
      </c>
      <c r="AB17" s="99" t="s">
        <v>108</v>
      </c>
      <c r="AC17" s="99"/>
      <c r="AD17" s="99"/>
      <c r="AE17" s="119">
        <v>20000000</v>
      </c>
      <c r="AF17" s="120">
        <v>30710862</v>
      </c>
      <c r="AG17" s="103">
        <v>8</v>
      </c>
      <c r="AH17" s="104" t="s">
        <v>27</v>
      </c>
      <c r="AI17" s="182" t="s">
        <v>1482</v>
      </c>
    </row>
    <row r="18" spans="1:35">
      <c r="A18" s="15">
        <f t="shared" si="0"/>
        <v>8</v>
      </c>
      <c r="B18" s="103" t="s">
        <v>453</v>
      </c>
      <c r="C18" s="115">
        <v>235</v>
      </c>
      <c r="D18" s="99">
        <v>2020</v>
      </c>
      <c r="E18" s="48">
        <v>1302866</v>
      </c>
      <c r="F18" s="99" t="s">
        <v>98</v>
      </c>
      <c r="G18" s="99" t="s">
        <v>154</v>
      </c>
      <c r="H18" s="99"/>
      <c r="I18" s="99"/>
      <c r="J18" s="99">
        <v>1302866</v>
      </c>
      <c r="K18" s="99" t="s">
        <v>131</v>
      </c>
      <c r="L18" s="99" t="s">
        <v>139</v>
      </c>
      <c r="M18" s="99" t="s">
        <v>93</v>
      </c>
      <c r="N18" s="99" t="s">
        <v>94</v>
      </c>
      <c r="O18" s="99" t="s">
        <v>133</v>
      </c>
      <c r="P18" s="116" t="s">
        <v>1057</v>
      </c>
      <c r="Q18" s="117">
        <v>43864</v>
      </c>
      <c r="R18" s="99"/>
      <c r="S18" s="105"/>
      <c r="T18" s="99"/>
      <c r="U18" s="105"/>
      <c r="V18" s="122" t="s">
        <v>1250</v>
      </c>
      <c r="W18" s="136">
        <v>43861</v>
      </c>
      <c r="X18" s="99" t="s">
        <v>105</v>
      </c>
      <c r="Y18" s="118">
        <v>4</v>
      </c>
      <c r="Z18" s="99" t="s">
        <v>127</v>
      </c>
      <c r="AA18" s="99" t="s">
        <v>118</v>
      </c>
      <c r="AB18" s="99" t="s">
        <v>108</v>
      </c>
      <c r="AC18" s="99"/>
      <c r="AD18" s="99"/>
      <c r="AE18" s="119">
        <v>24000000</v>
      </c>
      <c r="AF18" s="120">
        <v>80133212</v>
      </c>
      <c r="AG18" s="103">
        <v>7</v>
      </c>
      <c r="AH18" s="104" t="s">
        <v>27</v>
      </c>
      <c r="AI18" s="182" t="s">
        <v>1482</v>
      </c>
    </row>
    <row r="19" spans="1:35">
      <c r="A19" s="15">
        <f t="shared" si="0"/>
        <v>9</v>
      </c>
      <c r="B19" s="103" t="s">
        <v>454</v>
      </c>
      <c r="C19" s="115">
        <v>235</v>
      </c>
      <c r="D19" s="99">
        <v>2020</v>
      </c>
      <c r="E19" s="48">
        <v>1331789</v>
      </c>
      <c r="F19" s="99" t="s">
        <v>98</v>
      </c>
      <c r="G19" s="99" t="s">
        <v>154</v>
      </c>
      <c r="H19" s="99"/>
      <c r="I19" s="99"/>
      <c r="J19" s="99">
        <v>1331789</v>
      </c>
      <c r="K19" s="99" t="s">
        <v>131</v>
      </c>
      <c r="L19" s="99" t="s">
        <v>139</v>
      </c>
      <c r="M19" s="99" t="s">
        <v>93</v>
      </c>
      <c r="N19" s="99" t="s">
        <v>103</v>
      </c>
      <c r="O19" s="99" t="s">
        <v>133</v>
      </c>
      <c r="P19" s="116" t="s">
        <v>1058</v>
      </c>
      <c r="Q19" s="117">
        <v>43864</v>
      </c>
      <c r="R19" s="99"/>
      <c r="S19" s="105"/>
      <c r="T19" s="99"/>
      <c r="U19" s="105"/>
      <c r="V19" s="122" t="s">
        <v>1251</v>
      </c>
      <c r="W19" s="136">
        <v>43861</v>
      </c>
      <c r="X19" s="99" t="s">
        <v>105</v>
      </c>
      <c r="Y19" s="118">
        <v>4</v>
      </c>
      <c r="Z19" s="99" t="s">
        <v>127</v>
      </c>
      <c r="AA19" s="99" t="s">
        <v>118</v>
      </c>
      <c r="AB19" s="99" t="s">
        <v>108</v>
      </c>
      <c r="AC19" s="99"/>
      <c r="AD19" s="99"/>
      <c r="AE19" s="119">
        <v>36000000</v>
      </c>
      <c r="AF19" s="120">
        <v>17186483</v>
      </c>
      <c r="AG19" s="103">
        <v>4</v>
      </c>
      <c r="AH19" s="104" t="s">
        <v>27</v>
      </c>
      <c r="AI19" s="182" t="s">
        <v>1482</v>
      </c>
    </row>
    <row r="20" spans="1:35">
      <c r="A20" s="15">
        <f t="shared" si="0"/>
        <v>10</v>
      </c>
      <c r="B20" s="103" t="s">
        <v>455</v>
      </c>
      <c r="C20" s="115">
        <v>235</v>
      </c>
      <c r="D20" s="99">
        <v>2020</v>
      </c>
      <c r="E20" s="48">
        <v>1326933</v>
      </c>
      <c r="F20" s="99" t="s">
        <v>98</v>
      </c>
      <c r="G20" s="99" t="s">
        <v>154</v>
      </c>
      <c r="H20" s="99"/>
      <c r="I20" s="99"/>
      <c r="J20" s="99">
        <v>1326933</v>
      </c>
      <c r="K20" s="99" t="s">
        <v>131</v>
      </c>
      <c r="L20" s="99" t="s">
        <v>139</v>
      </c>
      <c r="M20" s="99" t="s">
        <v>93</v>
      </c>
      <c r="N20" s="99" t="s">
        <v>94</v>
      </c>
      <c r="O20" s="99" t="s">
        <v>133</v>
      </c>
      <c r="P20" s="116" t="s">
        <v>1059</v>
      </c>
      <c r="Q20" s="117">
        <v>43864</v>
      </c>
      <c r="R20" s="99"/>
      <c r="S20" s="105"/>
      <c r="T20" s="99"/>
      <c r="U20" s="105"/>
      <c r="V20" s="122" t="s">
        <v>1252</v>
      </c>
      <c r="W20" s="136">
        <v>43864</v>
      </c>
      <c r="X20" s="99" t="s">
        <v>105</v>
      </c>
      <c r="Y20" s="118">
        <v>4</v>
      </c>
      <c r="Z20" s="99" t="s">
        <v>127</v>
      </c>
      <c r="AA20" s="99" t="s">
        <v>118</v>
      </c>
      <c r="AB20" s="99" t="s">
        <v>108</v>
      </c>
      <c r="AC20" s="99"/>
      <c r="AD20" s="99"/>
      <c r="AE20" s="119">
        <v>36000000</v>
      </c>
      <c r="AF20" s="120">
        <v>79751356</v>
      </c>
      <c r="AG20" s="103">
        <v>6</v>
      </c>
      <c r="AH20" s="104" t="s">
        <v>27</v>
      </c>
      <c r="AI20" s="182" t="s">
        <v>1482</v>
      </c>
    </row>
    <row r="21" spans="1:35">
      <c r="A21" s="15">
        <f t="shared" si="0"/>
        <v>11</v>
      </c>
      <c r="B21" s="103" t="s">
        <v>456</v>
      </c>
      <c r="C21" s="115">
        <v>235</v>
      </c>
      <c r="D21" s="99">
        <v>2020</v>
      </c>
      <c r="E21" s="48">
        <v>1308224</v>
      </c>
      <c r="F21" s="99" t="s">
        <v>98</v>
      </c>
      <c r="G21" s="99" t="s">
        <v>154</v>
      </c>
      <c r="H21" s="99"/>
      <c r="I21" s="99"/>
      <c r="J21" s="99">
        <v>1308224</v>
      </c>
      <c r="K21" s="99" t="s">
        <v>131</v>
      </c>
      <c r="L21" s="99" t="s">
        <v>139</v>
      </c>
      <c r="M21" s="99" t="s">
        <v>93</v>
      </c>
      <c r="N21" s="99" t="s">
        <v>103</v>
      </c>
      <c r="O21" s="99" t="s">
        <v>133</v>
      </c>
      <c r="P21" s="116" t="s">
        <v>1060</v>
      </c>
      <c r="Q21" s="117">
        <v>43864</v>
      </c>
      <c r="R21" s="99"/>
      <c r="S21" s="105"/>
      <c r="T21" s="99"/>
      <c r="U21" s="105"/>
      <c r="V21" s="122" t="s">
        <v>1253</v>
      </c>
      <c r="W21" s="136">
        <v>43864</v>
      </c>
      <c r="X21" s="99" t="s">
        <v>105</v>
      </c>
      <c r="Y21" s="118">
        <v>4</v>
      </c>
      <c r="Z21" s="99" t="s">
        <v>127</v>
      </c>
      <c r="AA21" s="99" t="s">
        <v>118</v>
      </c>
      <c r="AB21" s="99" t="s">
        <v>108</v>
      </c>
      <c r="AC21" s="99"/>
      <c r="AD21" s="99"/>
      <c r="AE21" s="119">
        <v>26208000</v>
      </c>
      <c r="AF21" s="120">
        <v>79718431</v>
      </c>
      <c r="AG21" s="103">
        <v>1</v>
      </c>
      <c r="AH21" s="104" t="s">
        <v>27</v>
      </c>
      <c r="AI21" s="182" t="s">
        <v>1482</v>
      </c>
    </row>
    <row r="22" spans="1:35">
      <c r="A22" s="15">
        <f t="shared" si="0"/>
        <v>12</v>
      </c>
      <c r="B22" s="103" t="s">
        <v>457</v>
      </c>
      <c r="C22" s="115">
        <v>235</v>
      </c>
      <c r="D22" s="99">
        <v>2020</v>
      </c>
      <c r="E22" s="48">
        <v>1317298</v>
      </c>
      <c r="F22" s="99" t="s">
        <v>98</v>
      </c>
      <c r="G22" s="99" t="s">
        <v>154</v>
      </c>
      <c r="H22" s="99"/>
      <c r="I22" s="99"/>
      <c r="J22" s="99">
        <v>1317298</v>
      </c>
      <c r="K22" s="99" t="s">
        <v>131</v>
      </c>
      <c r="L22" s="99" t="s">
        <v>139</v>
      </c>
      <c r="M22" s="99" t="s">
        <v>93</v>
      </c>
      <c r="N22" s="99" t="s">
        <v>94</v>
      </c>
      <c r="O22" s="99" t="s">
        <v>133</v>
      </c>
      <c r="P22" s="116" t="s">
        <v>1061</v>
      </c>
      <c r="Q22" s="117">
        <v>43864</v>
      </c>
      <c r="R22" s="99"/>
      <c r="S22" s="105"/>
      <c r="T22" s="99"/>
      <c r="U22" s="105"/>
      <c r="V22" s="122" t="s">
        <v>1254</v>
      </c>
      <c r="W22" s="136">
        <v>43864</v>
      </c>
      <c r="X22" s="99" t="s">
        <v>105</v>
      </c>
      <c r="Y22" s="118">
        <v>4</v>
      </c>
      <c r="Z22" s="99" t="s">
        <v>127</v>
      </c>
      <c r="AA22" s="99" t="s">
        <v>118</v>
      </c>
      <c r="AB22" s="99" t="s">
        <v>108</v>
      </c>
      <c r="AC22" s="99"/>
      <c r="AD22" s="99"/>
      <c r="AE22" s="119">
        <v>32000000</v>
      </c>
      <c r="AF22" s="120">
        <v>52337298</v>
      </c>
      <c r="AG22" s="103">
        <v>4</v>
      </c>
      <c r="AH22" s="104" t="s">
        <v>27</v>
      </c>
      <c r="AI22" s="182" t="s">
        <v>1482</v>
      </c>
    </row>
    <row r="23" spans="1:35">
      <c r="A23" s="15">
        <f t="shared" si="0"/>
        <v>13</v>
      </c>
      <c r="B23" s="103" t="s">
        <v>458</v>
      </c>
      <c r="C23" s="115">
        <v>235</v>
      </c>
      <c r="D23" s="99">
        <v>2020</v>
      </c>
      <c r="E23" s="48">
        <v>1326203</v>
      </c>
      <c r="F23" s="99" t="s">
        <v>98</v>
      </c>
      <c r="G23" s="99" t="s">
        <v>154</v>
      </c>
      <c r="H23" s="99"/>
      <c r="I23" s="99"/>
      <c r="J23" s="99">
        <v>1326203</v>
      </c>
      <c r="K23" s="99" t="s">
        <v>131</v>
      </c>
      <c r="L23" s="99" t="s">
        <v>139</v>
      </c>
      <c r="M23" s="99" t="s">
        <v>93</v>
      </c>
      <c r="N23" s="99" t="s">
        <v>103</v>
      </c>
      <c r="O23" s="99" t="s">
        <v>133</v>
      </c>
      <c r="P23" s="116" t="s">
        <v>1062</v>
      </c>
      <c r="Q23" s="117">
        <v>43864</v>
      </c>
      <c r="R23" s="99"/>
      <c r="S23" s="105"/>
      <c r="T23" s="99"/>
      <c r="U23" s="105"/>
      <c r="V23" s="122" t="s">
        <v>1255</v>
      </c>
      <c r="W23" s="136">
        <v>43864</v>
      </c>
      <c r="X23" s="99" t="s">
        <v>105</v>
      </c>
      <c r="Y23" s="118">
        <v>4</v>
      </c>
      <c r="Z23" s="99" t="s">
        <v>127</v>
      </c>
      <c r="AA23" s="99" t="s">
        <v>118</v>
      </c>
      <c r="AB23" s="99" t="s">
        <v>108</v>
      </c>
      <c r="AC23" s="99"/>
      <c r="AD23" s="99"/>
      <c r="AE23" s="119">
        <v>36000000</v>
      </c>
      <c r="AF23" s="120">
        <v>40189212</v>
      </c>
      <c r="AG23" s="103">
        <v>2</v>
      </c>
      <c r="AH23" s="104" t="s">
        <v>27</v>
      </c>
      <c r="AI23" s="182" t="s">
        <v>1482</v>
      </c>
    </row>
    <row r="24" spans="1:35">
      <c r="A24" s="15">
        <f t="shared" si="0"/>
        <v>14</v>
      </c>
      <c r="B24" s="103" t="s">
        <v>459</v>
      </c>
      <c r="C24" s="115">
        <v>235</v>
      </c>
      <c r="D24" s="99">
        <v>2020</v>
      </c>
      <c r="E24" s="48">
        <v>1336556</v>
      </c>
      <c r="F24" s="99" t="s">
        <v>98</v>
      </c>
      <c r="G24" s="99" t="s">
        <v>154</v>
      </c>
      <c r="H24" s="99"/>
      <c r="I24" s="99"/>
      <c r="J24" s="99">
        <v>1336556</v>
      </c>
      <c r="K24" s="99" t="s">
        <v>131</v>
      </c>
      <c r="L24" s="99" t="s">
        <v>139</v>
      </c>
      <c r="M24" s="99" t="s">
        <v>93</v>
      </c>
      <c r="N24" s="99" t="s">
        <v>103</v>
      </c>
      <c r="O24" s="99" t="s">
        <v>133</v>
      </c>
      <c r="P24" s="116" t="s">
        <v>1063</v>
      </c>
      <c r="Q24" s="117">
        <v>43864</v>
      </c>
      <c r="R24" s="99"/>
      <c r="S24" s="105"/>
      <c r="T24" s="99"/>
      <c r="U24" s="105"/>
      <c r="V24" s="122" t="s">
        <v>1256</v>
      </c>
      <c r="W24" s="136">
        <v>43864</v>
      </c>
      <c r="X24" s="99" t="s">
        <v>105</v>
      </c>
      <c r="Y24" s="118">
        <v>4</v>
      </c>
      <c r="Z24" s="99" t="s">
        <v>127</v>
      </c>
      <c r="AA24" s="99" t="s">
        <v>118</v>
      </c>
      <c r="AB24" s="99" t="s">
        <v>108</v>
      </c>
      <c r="AC24" s="99"/>
      <c r="AD24" s="99"/>
      <c r="AE24" s="119">
        <v>32000000</v>
      </c>
      <c r="AF24" s="120">
        <v>19398947</v>
      </c>
      <c r="AG24" s="103">
        <v>7</v>
      </c>
      <c r="AH24" s="104" t="s">
        <v>27</v>
      </c>
      <c r="AI24" s="182" t="s">
        <v>1482</v>
      </c>
    </row>
    <row r="25" spans="1:35">
      <c r="A25" s="15">
        <f t="shared" si="0"/>
        <v>15</v>
      </c>
      <c r="B25" s="103" t="s">
        <v>460</v>
      </c>
      <c r="C25" s="115">
        <v>235</v>
      </c>
      <c r="D25" s="99">
        <v>2020</v>
      </c>
      <c r="E25" s="48">
        <v>1331227</v>
      </c>
      <c r="F25" s="99" t="s">
        <v>98</v>
      </c>
      <c r="G25" s="99" t="s">
        <v>154</v>
      </c>
      <c r="H25" s="99"/>
      <c r="I25" s="99"/>
      <c r="J25" s="99">
        <v>1331227</v>
      </c>
      <c r="K25" s="99" t="s">
        <v>131</v>
      </c>
      <c r="L25" s="99" t="s">
        <v>139</v>
      </c>
      <c r="M25" s="99" t="s">
        <v>93</v>
      </c>
      <c r="N25" s="99" t="s">
        <v>94</v>
      </c>
      <c r="O25" s="99" t="s">
        <v>133</v>
      </c>
      <c r="P25" s="116" t="s">
        <v>1064</v>
      </c>
      <c r="Q25" s="117">
        <v>43864</v>
      </c>
      <c r="R25" s="99"/>
      <c r="S25" s="105"/>
      <c r="T25" s="99"/>
      <c r="U25" s="105"/>
      <c r="V25" s="122" t="s">
        <v>1257</v>
      </c>
      <c r="W25" s="136">
        <v>43864</v>
      </c>
      <c r="X25" s="99" t="s">
        <v>105</v>
      </c>
      <c r="Y25" s="118">
        <v>4</v>
      </c>
      <c r="Z25" s="99" t="s">
        <v>127</v>
      </c>
      <c r="AA25" s="99" t="s">
        <v>118</v>
      </c>
      <c r="AB25" s="99" t="s">
        <v>108</v>
      </c>
      <c r="AC25" s="99"/>
      <c r="AD25" s="99"/>
      <c r="AE25" s="119">
        <v>32000000</v>
      </c>
      <c r="AF25" s="120">
        <v>19415387</v>
      </c>
      <c r="AG25" s="103">
        <v>6</v>
      </c>
      <c r="AH25" s="104" t="s">
        <v>27</v>
      </c>
      <c r="AI25" s="182" t="s">
        <v>1482</v>
      </c>
    </row>
    <row r="26" spans="1:35">
      <c r="A26" s="15">
        <f t="shared" si="0"/>
        <v>16</v>
      </c>
      <c r="B26" s="103" t="s">
        <v>461</v>
      </c>
      <c r="C26" s="115">
        <v>235</v>
      </c>
      <c r="D26" s="99">
        <v>2020</v>
      </c>
      <c r="E26" s="48">
        <v>1321293</v>
      </c>
      <c r="F26" s="99" t="s">
        <v>98</v>
      </c>
      <c r="G26" s="99" t="s">
        <v>154</v>
      </c>
      <c r="H26" s="99"/>
      <c r="I26" s="99"/>
      <c r="J26" s="99">
        <v>1321293</v>
      </c>
      <c r="K26" s="99" t="s">
        <v>131</v>
      </c>
      <c r="L26" s="99" t="s">
        <v>139</v>
      </c>
      <c r="M26" s="99" t="s">
        <v>93</v>
      </c>
      <c r="N26" s="99" t="s">
        <v>94</v>
      </c>
      <c r="O26" s="99" t="s">
        <v>133</v>
      </c>
      <c r="P26" s="116" t="s">
        <v>1065</v>
      </c>
      <c r="Q26" s="117">
        <v>43864</v>
      </c>
      <c r="R26" s="99"/>
      <c r="S26" s="105"/>
      <c r="T26" s="99"/>
      <c r="U26" s="105"/>
      <c r="V26" s="122" t="s">
        <v>1258</v>
      </c>
      <c r="W26" s="136">
        <v>43864</v>
      </c>
      <c r="X26" s="99" t="s">
        <v>105</v>
      </c>
      <c r="Y26" s="118">
        <v>4</v>
      </c>
      <c r="Z26" s="99" t="s">
        <v>127</v>
      </c>
      <c r="AA26" s="99" t="s">
        <v>118</v>
      </c>
      <c r="AB26" s="99" t="s">
        <v>108</v>
      </c>
      <c r="AC26" s="99"/>
      <c r="AD26" s="99"/>
      <c r="AE26" s="119">
        <v>40000000</v>
      </c>
      <c r="AF26" s="120">
        <v>29436183</v>
      </c>
      <c r="AG26" s="103">
        <v>7</v>
      </c>
      <c r="AH26" s="104" t="s">
        <v>27</v>
      </c>
      <c r="AI26" s="182" t="s">
        <v>1482</v>
      </c>
    </row>
    <row r="27" spans="1:35">
      <c r="A27" s="15">
        <f t="shared" si="0"/>
        <v>17</v>
      </c>
      <c r="B27" s="103" t="s">
        <v>462</v>
      </c>
      <c r="C27" s="115">
        <v>235</v>
      </c>
      <c r="D27" s="99">
        <v>2020</v>
      </c>
      <c r="E27" s="48">
        <v>1325101</v>
      </c>
      <c r="F27" s="99" t="s">
        <v>98</v>
      </c>
      <c r="G27" s="99" t="s">
        <v>154</v>
      </c>
      <c r="H27" s="99"/>
      <c r="I27" s="99"/>
      <c r="J27" s="99">
        <v>1325101</v>
      </c>
      <c r="K27" s="99" t="s">
        <v>131</v>
      </c>
      <c r="L27" s="99" t="s">
        <v>139</v>
      </c>
      <c r="M27" s="99" t="s">
        <v>93</v>
      </c>
      <c r="N27" s="99" t="s">
        <v>94</v>
      </c>
      <c r="O27" s="99" t="s">
        <v>133</v>
      </c>
      <c r="P27" s="116" t="s">
        <v>1066</v>
      </c>
      <c r="Q27" s="117">
        <v>43865</v>
      </c>
      <c r="R27" s="99"/>
      <c r="S27" s="105"/>
      <c r="T27" s="99"/>
      <c r="U27" s="105"/>
      <c r="V27" s="122" t="s">
        <v>1259</v>
      </c>
      <c r="W27" s="136">
        <v>43864</v>
      </c>
      <c r="X27" s="99" t="s">
        <v>105</v>
      </c>
      <c r="Y27" s="118">
        <v>4</v>
      </c>
      <c r="Z27" s="99" t="s">
        <v>127</v>
      </c>
      <c r="AA27" s="99" t="s">
        <v>118</v>
      </c>
      <c r="AB27" s="99" t="s">
        <v>108</v>
      </c>
      <c r="AC27" s="99"/>
      <c r="AD27" s="99"/>
      <c r="AE27" s="119">
        <v>24000000</v>
      </c>
      <c r="AF27" s="120">
        <v>11301961</v>
      </c>
      <c r="AG27" s="103">
        <v>5</v>
      </c>
      <c r="AH27" s="104" t="s">
        <v>27</v>
      </c>
      <c r="AI27" s="182" t="s">
        <v>1482</v>
      </c>
    </row>
    <row r="28" spans="1:35">
      <c r="A28" s="15">
        <f t="shared" si="0"/>
        <v>18</v>
      </c>
      <c r="B28" s="103" t="s">
        <v>463</v>
      </c>
      <c r="C28" s="115">
        <v>235</v>
      </c>
      <c r="D28" s="99">
        <v>2020</v>
      </c>
      <c r="E28" s="48">
        <v>1327230</v>
      </c>
      <c r="F28" s="99" t="s">
        <v>98</v>
      </c>
      <c r="G28" s="99" t="s">
        <v>154</v>
      </c>
      <c r="H28" s="99"/>
      <c r="I28" s="99"/>
      <c r="J28" s="99">
        <v>1327230</v>
      </c>
      <c r="K28" s="99" t="s">
        <v>131</v>
      </c>
      <c r="L28" s="99" t="s">
        <v>139</v>
      </c>
      <c r="M28" s="99" t="s">
        <v>93</v>
      </c>
      <c r="N28" s="99" t="s">
        <v>94</v>
      </c>
      <c r="O28" s="99" t="s">
        <v>133</v>
      </c>
      <c r="P28" s="116" t="s">
        <v>1067</v>
      </c>
      <c r="Q28" s="117">
        <v>43865</v>
      </c>
      <c r="R28" s="99"/>
      <c r="S28" s="105"/>
      <c r="T28" s="99"/>
      <c r="U28" s="105"/>
      <c r="V28" s="122" t="s">
        <v>1260</v>
      </c>
      <c r="W28" s="136">
        <v>43864</v>
      </c>
      <c r="X28" s="99" t="s">
        <v>105</v>
      </c>
      <c r="Y28" s="118">
        <v>4</v>
      </c>
      <c r="Z28" s="99" t="s">
        <v>127</v>
      </c>
      <c r="AA28" s="99" t="s">
        <v>118</v>
      </c>
      <c r="AB28" s="99" t="s">
        <v>108</v>
      </c>
      <c r="AC28" s="99"/>
      <c r="AD28" s="99"/>
      <c r="AE28" s="119">
        <v>28000000</v>
      </c>
      <c r="AF28" s="120">
        <v>1052385934</v>
      </c>
      <c r="AG28" s="103">
        <v>6</v>
      </c>
      <c r="AH28" s="104" t="s">
        <v>27</v>
      </c>
      <c r="AI28" s="182" t="s">
        <v>1482</v>
      </c>
    </row>
    <row r="29" spans="1:35">
      <c r="A29" s="15">
        <f t="shared" si="0"/>
        <v>19</v>
      </c>
      <c r="B29" s="103" t="s">
        <v>464</v>
      </c>
      <c r="C29" s="115">
        <v>235</v>
      </c>
      <c r="D29" s="99">
        <v>2020</v>
      </c>
      <c r="E29" s="48">
        <v>1330160</v>
      </c>
      <c r="F29" s="99" t="s">
        <v>98</v>
      </c>
      <c r="G29" s="99" t="s">
        <v>154</v>
      </c>
      <c r="H29" s="99"/>
      <c r="I29" s="99"/>
      <c r="J29" s="99">
        <v>1330160</v>
      </c>
      <c r="K29" s="99" t="s">
        <v>131</v>
      </c>
      <c r="L29" s="99" t="s">
        <v>139</v>
      </c>
      <c r="M29" s="99" t="s">
        <v>93</v>
      </c>
      <c r="N29" s="99" t="s">
        <v>94</v>
      </c>
      <c r="O29" s="99" t="s">
        <v>133</v>
      </c>
      <c r="P29" s="116" t="s">
        <v>1068</v>
      </c>
      <c r="Q29" s="117">
        <v>43865</v>
      </c>
      <c r="R29" s="99"/>
      <c r="S29" s="105"/>
      <c r="T29" s="99"/>
      <c r="U29" s="105"/>
      <c r="V29" s="122" t="s">
        <v>1261</v>
      </c>
      <c r="W29" s="136">
        <v>43864</v>
      </c>
      <c r="X29" s="99" t="s">
        <v>105</v>
      </c>
      <c r="Y29" s="118">
        <v>4</v>
      </c>
      <c r="Z29" s="99" t="s">
        <v>127</v>
      </c>
      <c r="AA29" s="99" t="s">
        <v>118</v>
      </c>
      <c r="AB29" s="99" t="s">
        <v>108</v>
      </c>
      <c r="AC29" s="99"/>
      <c r="AD29" s="99"/>
      <c r="AE29" s="119">
        <v>28000000</v>
      </c>
      <c r="AF29" s="120">
        <v>13510532</v>
      </c>
      <c r="AG29" s="103">
        <v>2</v>
      </c>
      <c r="AH29" s="104" t="s">
        <v>27</v>
      </c>
      <c r="AI29" s="182" t="s">
        <v>1482</v>
      </c>
    </row>
    <row r="30" spans="1:35" s="79" customFormat="1">
      <c r="A30" s="15">
        <f t="shared" si="0"/>
        <v>20</v>
      </c>
      <c r="B30" s="103" t="s">
        <v>465</v>
      </c>
      <c r="C30" s="115">
        <v>235</v>
      </c>
      <c r="D30" s="99">
        <v>2020</v>
      </c>
      <c r="E30" s="48">
        <v>1332748</v>
      </c>
      <c r="F30" s="99" t="s">
        <v>98</v>
      </c>
      <c r="G30" s="99" t="s">
        <v>154</v>
      </c>
      <c r="H30" s="99"/>
      <c r="I30" s="99"/>
      <c r="J30" s="99">
        <v>1332748</v>
      </c>
      <c r="K30" s="99" t="s">
        <v>131</v>
      </c>
      <c r="L30" s="99" t="s">
        <v>139</v>
      </c>
      <c r="M30" s="99" t="s">
        <v>93</v>
      </c>
      <c r="N30" s="99" t="s">
        <v>103</v>
      </c>
      <c r="O30" s="99" t="s">
        <v>133</v>
      </c>
      <c r="P30" s="116" t="s">
        <v>1069</v>
      </c>
      <c r="Q30" s="117">
        <v>43865</v>
      </c>
      <c r="R30" s="99"/>
      <c r="S30" s="105"/>
      <c r="T30" s="99"/>
      <c r="U30" s="105"/>
      <c r="V30" s="122" t="s">
        <v>1262</v>
      </c>
      <c r="W30" s="136">
        <v>43864</v>
      </c>
      <c r="X30" s="99" t="s">
        <v>105</v>
      </c>
      <c r="Y30" s="118">
        <v>4</v>
      </c>
      <c r="Z30" s="99" t="s">
        <v>127</v>
      </c>
      <c r="AA30" s="99" t="s">
        <v>118</v>
      </c>
      <c r="AB30" s="99" t="s">
        <v>108</v>
      </c>
      <c r="AC30" s="99"/>
      <c r="AD30" s="99"/>
      <c r="AE30" s="119">
        <v>16000000</v>
      </c>
      <c r="AF30" s="120">
        <v>1053586430</v>
      </c>
      <c r="AG30" s="103">
        <v>2</v>
      </c>
      <c r="AH30" s="104" t="s">
        <v>27</v>
      </c>
      <c r="AI30" s="182" t="s">
        <v>1482</v>
      </c>
    </row>
    <row r="31" spans="1:35" s="79" customFormat="1">
      <c r="A31" s="15">
        <f t="shared" si="0"/>
        <v>21</v>
      </c>
      <c r="B31" s="103" t="s">
        <v>466</v>
      </c>
      <c r="C31" s="115">
        <v>235</v>
      </c>
      <c r="D31" s="99">
        <v>2020</v>
      </c>
      <c r="E31" s="48">
        <v>1336536</v>
      </c>
      <c r="F31" s="99" t="s">
        <v>98</v>
      </c>
      <c r="G31" s="99" t="s">
        <v>154</v>
      </c>
      <c r="H31" s="99"/>
      <c r="I31" s="99"/>
      <c r="J31" s="99">
        <v>1336536</v>
      </c>
      <c r="K31" s="99" t="s">
        <v>131</v>
      </c>
      <c r="L31" s="99" t="s">
        <v>139</v>
      </c>
      <c r="M31" s="99" t="s">
        <v>93</v>
      </c>
      <c r="N31" s="99" t="s">
        <v>103</v>
      </c>
      <c r="O31" s="99" t="s">
        <v>133</v>
      </c>
      <c r="P31" s="116" t="s">
        <v>1070</v>
      </c>
      <c r="Q31" s="117">
        <v>43865</v>
      </c>
      <c r="R31" s="99"/>
      <c r="S31" s="105"/>
      <c r="T31" s="99"/>
      <c r="U31" s="105"/>
      <c r="V31" s="122" t="s">
        <v>1263</v>
      </c>
      <c r="W31" s="136">
        <v>43864</v>
      </c>
      <c r="X31" s="99" t="s">
        <v>105</v>
      </c>
      <c r="Y31" s="118">
        <v>10</v>
      </c>
      <c r="Z31" s="99" t="s">
        <v>127</v>
      </c>
      <c r="AA31" s="99" t="s">
        <v>118</v>
      </c>
      <c r="AB31" s="99" t="s">
        <v>108</v>
      </c>
      <c r="AC31" s="99"/>
      <c r="AD31" s="99"/>
      <c r="AE31" s="119">
        <v>78000000</v>
      </c>
      <c r="AF31" s="120">
        <v>1085264587</v>
      </c>
      <c r="AG31" s="103">
        <v>4</v>
      </c>
      <c r="AH31" s="104" t="s">
        <v>27</v>
      </c>
      <c r="AI31" s="182" t="s">
        <v>1482</v>
      </c>
    </row>
    <row r="32" spans="1:35" s="79" customFormat="1">
      <c r="A32" s="15">
        <f t="shared" si="0"/>
        <v>22</v>
      </c>
      <c r="B32" s="103" t="s">
        <v>467</v>
      </c>
      <c r="C32" s="115">
        <v>235</v>
      </c>
      <c r="D32" s="99">
        <v>2020</v>
      </c>
      <c r="E32" s="48">
        <v>1330852</v>
      </c>
      <c r="F32" s="99" t="s">
        <v>98</v>
      </c>
      <c r="G32" s="99" t="s">
        <v>154</v>
      </c>
      <c r="H32" s="99"/>
      <c r="I32" s="99"/>
      <c r="J32" s="99">
        <v>1330852</v>
      </c>
      <c r="K32" s="99" t="s">
        <v>131</v>
      </c>
      <c r="L32" s="99" t="s">
        <v>139</v>
      </c>
      <c r="M32" s="99" t="s">
        <v>93</v>
      </c>
      <c r="N32" s="99" t="s">
        <v>94</v>
      </c>
      <c r="O32" s="99" t="s">
        <v>133</v>
      </c>
      <c r="P32" s="116" t="s">
        <v>1071</v>
      </c>
      <c r="Q32" s="117">
        <v>43865</v>
      </c>
      <c r="R32" s="99"/>
      <c r="S32" s="105"/>
      <c r="T32" s="99"/>
      <c r="U32" s="105"/>
      <c r="V32" s="122" t="s">
        <v>1252</v>
      </c>
      <c r="W32" s="136">
        <v>43864</v>
      </c>
      <c r="X32" s="99" t="s">
        <v>105</v>
      </c>
      <c r="Y32" s="118">
        <v>4</v>
      </c>
      <c r="Z32" s="99" t="s">
        <v>127</v>
      </c>
      <c r="AA32" s="99" t="s">
        <v>118</v>
      </c>
      <c r="AB32" s="99" t="s">
        <v>108</v>
      </c>
      <c r="AC32" s="99"/>
      <c r="AD32" s="99"/>
      <c r="AE32" s="119">
        <v>28000000</v>
      </c>
      <c r="AF32" s="120">
        <v>80092839</v>
      </c>
      <c r="AG32" s="103">
        <v>7</v>
      </c>
      <c r="AH32" s="104" t="s">
        <v>27</v>
      </c>
      <c r="AI32" s="182" t="s">
        <v>1482</v>
      </c>
    </row>
    <row r="33" spans="1:35" s="79" customFormat="1">
      <c r="A33" s="15">
        <f t="shared" si="0"/>
        <v>23</v>
      </c>
      <c r="B33" s="103" t="s">
        <v>468</v>
      </c>
      <c r="C33" s="115">
        <v>235</v>
      </c>
      <c r="D33" s="99">
        <v>2020</v>
      </c>
      <c r="E33" s="48">
        <v>1330957</v>
      </c>
      <c r="F33" s="99" t="s">
        <v>98</v>
      </c>
      <c r="G33" s="99" t="s">
        <v>154</v>
      </c>
      <c r="H33" s="99"/>
      <c r="I33" s="99"/>
      <c r="J33" s="99">
        <v>1330957</v>
      </c>
      <c r="K33" s="99" t="s">
        <v>131</v>
      </c>
      <c r="L33" s="99" t="s">
        <v>139</v>
      </c>
      <c r="M33" s="99" t="s">
        <v>93</v>
      </c>
      <c r="N33" s="99" t="s">
        <v>94</v>
      </c>
      <c r="O33" s="99" t="s">
        <v>133</v>
      </c>
      <c r="P33" s="116" t="s">
        <v>1072</v>
      </c>
      <c r="Q33" s="117">
        <v>43865</v>
      </c>
      <c r="R33" s="99"/>
      <c r="S33" s="105"/>
      <c r="T33" s="99"/>
      <c r="U33" s="105"/>
      <c r="V33" s="122" t="s">
        <v>1245</v>
      </c>
      <c r="W33" s="136">
        <v>43865</v>
      </c>
      <c r="X33" s="99" t="s">
        <v>105</v>
      </c>
      <c r="Y33" s="118">
        <v>4</v>
      </c>
      <c r="Z33" s="99" t="s">
        <v>127</v>
      </c>
      <c r="AA33" s="99" t="s">
        <v>118</v>
      </c>
      <c r="AB33" s="99" t="s">
        <v>108</v>
      </c>
      <c r="AC33" s="99"/>
      <c r="AD33" s="99"/>
      <c r="AE33" s="119">
        <v>24000000</v>
      </c>
      <c r="AF33" s="120">
        <v>52318801</v>
      </c>
      <c r="AG33" s="103">
        <v>9</v>
      </c>
      <c r="AH33" s="104" t="s">
        <v>27</v>
      </c>
      <c r="AI33" s="182" t="s">
        <v>1482</v>
      </c>
    </row>
    <row r="34" spans="1:35" s="79" customFormat="1">
      <c r="A34" s="15">
        <f t="shared" si="0"/>
        <v>24</v>
      </c>
      <c r="B34" s="103" t="s">
        <v>469</v>
      </c>
      <c r="C34" s="115">
        <v>235</v>
      </c>
      <c r="D34" s="99">
        <v>2020</v>
      </c>
      <c r="E34" s="48">
        <v>1336173</v>
      </c>
      <c r="F34" s="99" t="s">
        <v>98</v>
      </c>
      <c r="G34" s="99" t="s">
        <v>154</v>
      </c>
      <c r="H34" s="99"/>
      <c r="I34" s="99"/>
      <c r="J34" s="99">
        <v>1336173</v>
      </c>
      <c r="K34" s="99" t="s">
        <v>131</v>
      </c>
      <c r="L34" s="99" t="s">
        <v>139</v>
      </c>
      <c r="M34" s="99" t="s">
        <v>93</v>
      </c>
      <c r="N34" s="99" t="s">
        <v>103</v>
      </c>
      <c r="O34" s="99" t="s">
        <v>133</v>
      </c>
      <c r="P34" s="116" t="s">
        <v>1073</v>
      </c>
      <c r="Q34" s="117">
        <v>43865</v>
      </c>
      <c r="R34" s="99"/>
      <c r="S34" s="105"/>
      <c r="T34" s="99"/>
      <c r="U34" s="105"/>
      <c r="V34" s="122" t="s">
        <v>1264</v>
      </c>
      <c r="W34" s="136">
        <v>43864</v>
      </c>
      <c r="X34" s="99" t="s">
        <v>105</v>
      </c>
      <c r="Y34" s="118">
        <v>4</v>
      </c>
      <c r="Z34" s="99" t="s">
        <v>127</v>
      </c>
      <c r="AA34" s="99" t="s">
        <v>118</v>
      </c>
      <c r="AB34" s="99" t="s">
        <v>108</v>
      </c>
      <c r="AC34" s="99"/>
      <c r="AD34" s="99"/>
      <c r="AE34" s="119">
        <v>16000000</v>
      </c>
      <c r="AF34" s="120">
        <v>1070975709</v>
      </c>
      <c r="AG34" s="103">
        <v>2</v>
      </c>
      <c r="AH34" s="104" t="s">
        <v>27</v>
      </c>
      <c r="AI34" s="182" t="s">
        <v>1482</v>
      </c>
    </row>
    <row r="35" spans="1:35" s="79" customFormat="1">
      <c r="A35" s="15">
        <f t="shared" si="0"/>
        <v>25</v>
      </c>
      <c r="B35" s="103" t="s">
        <v>470</v>
      </c>
      <c r="C35" s="115">
        <v>235</v>
      </c>
      <c r="D35" s="99">
        <v>2020</v>
      </c>
      <c r="E35" s="48">
        <v>1315139</v>
      </c>
      <c r="F35" s="99" t="s">
        <v>98</v>
      </c>
      <c r="G35" s="99" t="s">
        <v>154</v>
      </c>
      <c r="H35" s="99"/>
      <c r="I35" s="99"/>
      <c r="J35" s="99">
        <v>1315139</v>
      </c>
      <c r="K35" s="99" t="s">
        <v>131</v>
      </c>
      <c r="L35" s="99" t="s">
        <v>139</v>
      </c>
      <c r="M35" s="99" t="s">
        <v>93</v>
      </c>
      <c r="N35" s="99" t="s">
        <v>94</v>
      </c>
      <c r="O35" s="99" t="s">
        <v>133</v>
      </c>
      <c r="P35" s="116" t="s">
        <v>1074</v>
      </c>
      <c r="Q35" s="117">
        <v>43865</v>
      </c>
      <c r="R35" s="99"/>
      <c r="S35" s="105"/>
      <c r="T35" s="99"/>
      <c r="U35" s="105"/>
      <c r="V35" s="122" t="s">
        <v>1265</v>
      </c>
      <c r="W35" s="136">
        <v>43865</v>
      </c>
      <c r="X35" s="99" t="s">
        <v>105</v>
      </c>
      <c r="Y35" s="118">
        <v>4</v>
      </c>
      <c r="Z35" s="99" t="s">
        <v>127</v>
      </c>
      <c r="AA35" s="99" t="s">
        <v>118</v>
      </c>
      <c r="AB35" s="99" t="s">
        <v>108</v>
      </c>
      <c r="AC35" s="99"/>
      <c r="AD35" s="99"/>
      <c r="AE35" s="119">
        <v>20000000</v>
      </c>
      <c r="AF35" s="120">
        <v>46661637</v>
      </c>
      <c r="AG35" s="103">
        <v>4</v>
      </c>
      <c r="AH35" s="104" t="s">
        <v>27</v>
      </c>
      <c r="AI35" s="182" t="s">
        <v>1482</v>
      </c>
    </row>
    <row r="36" spans="1:35" s="79" customFormat="1">
      <c r="A36" s="15">
        <f t="shared" si="0"/>
        <v>26</v>
      </c>
      <c r="B36" s="103" t="s">
        <v>471</v>
      </c>
      <c r="C36" s="115">
        <v>235</v>
      </c>
      <c r="D36" s="99">
        <v>2020</v>
      </c>
      <c r="E36" s="48">
        <v>1332404</v>
      </c>
      <c r="F36" s="99" t="s">
        <v>98</v>
      </c>
      <c r="G36" s="99" t="s">
        <v>154</v>
      </c>
      <c r="H36" s="99"/>
      <c r="I36" s="99"/>
      <c r="J36" s="99">
        <v>1332404</v>
      </c>
      <c r="K36" s="99" t="s">
        <v>131</v>
      </c>
      <c r="L36" s="99" t="s">
        <v>139</v>
      </c>
      <c r="M36" s="99" t="s">
        <v>93</v>
      </c>
      <c r="N36" s="99" t="s">
        <v>94</v>
      </c>
      <c r="O36" s="99" t="s">
        <v>133</v>
      </c>
      <c r="P36" s="116" t="s">
        <v>1075</v>
      </c>
      <c r="Q36" s="117">
        <v>43865</v>
      </c>
      <c r="R36" s="99"/>
      <c r="S36" s="105"/>
      <c r="T36" s="99"/>
      <c r="U36" s="105"/>
      <c r="V36" s="122" t="s">
        <v>1266</v>
      </c>
      <c r="W36" s="136">
        <v>43865</v>
      </c>
      <c r="X36" s="99" t="s">
        <v>105</v>
      </c>
      <c r="Y36" s="118">
        <v>4</v>
      </c>
      <c r="Z36" s="99" t="s">
        <v>127</v>
      </c>
      <c r="AA36" s="99" t="s">
        <v>118</v>
      </c>
      <c r="AB36" s="99" t="s">
        <v>108</v>
      </c>
      <c r="AC36" s="99"/>
      <c r="AD36" s="99"/>
      <c r="AE36" s="119">
        <v>40000000</v>
      </c>
      <c r="AF36" s="120">
        <v>79789492</v>
      </c>
      <c r="AG36" s="103">
        <v>4</v>
      </c>
      <c r="AH36" s="104" t="s">
        <v>27</v>
      </c>
      <c r="AI36" s="182" t="s">
        <v>1482</v>
      </c>
    </row>
    <row r="37" spans="1:35" s="79" customFormat="1">
      <c r="A37" s="15">
        <f t="shared" si="0"/>
        <v>27</v>
      </c>
      <c r="B37" s="103" t="s">
        <v>472</v>
      </c>
      <c r="C37" s="115">
        <v>235</v>
      </c>
      <c r="D37" s="99">
        <v>2020</v>
      </c>
      <c r="E37" s="48">
        <v>1327439</v>
      </c>
      <c r="F37" s="99" t="s">
        <v>98</v>
      </c>
      <c r="G37" s="99" t="s">
        <v>154</v>
      </c>
      <c r="H37" s="99"/>
      <c r="I37" s="99"/>
      <c r="J37" s="99">
        <v>1327439</v>
      </c>
      <c r="K37" s="99" t="s">
        <v>131</v>
      </c>
      <c r="L37" s="99" t="s">
        <v>139</v>
      </c>
      <c r="M37" s="99" t="s">
        <v>93</v>
      </c>
      <c r="N37" s="99" t="s">
        <v>94</v>
      </c>
      <c r="O37" s="99" t="s">
        <v>133</v>
      </c>
      <c r="P37" s="116" t="s">
        <v>1076</v>
      </c>
      <c r="Q37" s="117">
        <v>43866</v>
      </c>
      <c r="R37" s="99"/>
      <c r="S37" s="105"/>
      <c r="T37" s="99"/>
      <c r="U37" s="105"/>
      <c r="V37" s="122" t="s">
        <v>1267</v>
      </c>
      <c r="W37" s="136">
        <v>43865</v>
      </c>
      <c r="X37" s="99" t="s">
        <v>105</v>
      </c>
      <c r="Y37" s="118">
        <v>4</v>
      </c>
      <c r="Z37" s="99" t="s">
        <v>127</v>
      </c>
      <c r="AA37" s="99" t="s">
        <v>118</v>
      </c>
      <c r="AB37" s="99" t="s">
        <v>108</v>
      </c>
      <c r="AC37" s="99"/>
      <c r="AD37" s="99"/>
      <c r="AE37" s="119">
        <v>20000000</v>
      </c>
      <c r="AF37" s="120">
        <v>52532125</v>
      </c>
      <c r="AG37" s="103">
        <v>4</v>
      </c>
      <c r="AH37" s="104" t="s">
        <v>27</v>
      </c>
      <c r="AI37" s="182" t="s">
        <v>1482</v>
      </c>
    </row>
    <row r="38" spans="1:35" s="79" customFormat="1">
      <c r="A38" s="15">
        <f t="shared" si="0"/>
        <v>28</v>
      </c>
      <c r="B38" s="103" t="s">
        <v>485</v>
      </c>
      <c r="C38" s="115">
        <v>235</v>
      </c>
      <c r="D38" s="99">
        <v>2020</v>
      </c>
      <c r="E38" s="48">
        <v>1337250</v>
      </c>
      <c r="F38" s="99" t="s">
        <v>98</v>
      </c>
      <c r="G38" s="99" t="s">
        <v>154</v>
      </c>
      <c r="H38" s="99"/>
      <c r="I38" s="99"/>
      <c r="J38" s="99">
        <v>1337250</v>
      </c>
      <c r="K38" s="99" t="s">
        <v>131</v>
      </c>
      <c r="L38" s="99" t="s">
        <v>139</v>
      </c>
      <c r="M38" s="99" t="s">
        <v>93</v>
      </c>
      <c r="N38" s="99" t="s">
        <v>103</v>
      </c>
      <c r="O38" s="99" t="s">
        <v>133</v>
      </c>
      <c r="P38" s="116" t="s">
        <v>1077</v>
      </c>
      <c r="Q38" s="117">
        <v>43866</v>
      </c>
      <c r="R38" s="99"/>
      <c r="S38" s="105"/>
      <c r="T38" s="99"/>
      <c r="U38" s="105"/>
      <c r="V38" s="122" t="s">
        <v>1268</v>
      </c>
      <c r="W38" s="136">
        <v>43865</v>
      </c>
      <c r="X38" s="99" t="s">
        <v>105</v>
      </c>
      <c r="Y38" s="118">
        <v>4</v>
      </c>
      <c r="Z38" s="99" t="s">
        <v>127</v>
      </c>
      <c r="AA38" s="99" t="s">
        <v>118</v>
      </c>
      <c r="AB38" s="99" t="s">
        <v>108</v>
      </c>
      <c r="AC38" s="99"/>
      <c r="AD38" s="99"/>
      <c r="AE38" s="119">
        <v>28000000</v>
      </c>
      <c r="AF38" s="120">
        <v>91204410</v>
      </c>
      <c r="AG38" s="103">
        <v>4</v>
      </c>
      <c r="AH38" s="104" t="s">
        <v>27</v>
      </c>
      <c r="AI38" s="182" t="s">
        <v>1482</v>
      </c>
    </row>
    <row r="39" spans="1:35" s="79" customFormat="1">
      <c r="A39" s="15">
        <f t="shared" si="0"/>
        <v>29</v>
      </c>
      <c r="B39" s="103" t="s">
        <v>486</v>
      </c>
      <c r="C39" s="115">
        <v>235</v>
      </c>
      <c r="D39" s="99">
        <v>2020</v>
      </c>
      <c r="E39" s="48">
        <v>1321831</v>
      </c>
      <c r="F39" s="99" t="s">
        <v>98</v>
      </c>
      <c r="G39" s="99" t="s">
        <v>154</v>
      </c>
      <c r="H39" s="99"/>
      <c r="I39" s="99"/>
      <c r="J39" s="99">
        <v>1321831</v>
      </c>
      <c r="K39" s="99" t="s">
        <v>131</v>
      </c>
      <c r="L39" s="99" t="s">
        <v>139</v>
      </c>
      <c r="M39" s="99" t="s">
        <v>93</v>
      </c>
      <c r="N39" s="99" t="s">
        <v>94</v>
      </c>
      <c r="O39" s="99" t="s">
        <v>133</v>
      </c>
      <c r="P39" s="116" t="s">
        <v>1078</v>
      </c>
      <c r="Q39" s="117">
        <v>43866</v>
      </c>
      <c r="R39" s="99"/>
      <c r="S39" s="105"/>
      <c r="T39" s="99"/>
      <c r="U39" s="105"/>
      <c r="V39" s="122" t="s">
        <v>1269</v>
      </c>
      <c r="W39" s="136">
        <v>43865</v>
      </c>
      <c r="X39" s="99" t="s">
        <v>105</v>
      </c>
      <c r="Y39" s="118">
        <v>4</v>
      </c>
      <c r="Z39" s="99" t="s">
        <v>127</v>
      </c>
      <c r="AA39" s="99" t="s">
        <v>118</v>
      </c>
      <c r="AB39" s="99" t="s">
        <v>108</v>
      </c>
      <c r="AC39" s="99"/>
      <c r="AD39" s="99"/>
      <c r="AE39" s="119">
        <v>26000000</v>
      </c>
      <c r="AF39" s="120">
        <v>1042994816</v>
      </c>
      <c r="AG39" s="103">
        <v>1</v>
      </c>
      <c r="AH39" s="104" t="s">
        <v>27</v>
      </c>
      <c r="AI39" s="182" t="s">
        <v>1482</v>
      </c>
    </row>
    <row r="40" spans="1:35" s="79" customFormat="1">
      <c r="A40" s="15">
        <f t="shared" si="0"/>
        <v>30</v>
      </c>
      <c r="B40" s="103" t="s">
        <v>487</v>
      </c>
      <c r="C40" s="115">
        <v>235</v>
      </c>
      <c r="D40" s="99">
        <v>2020</v>
      </c>
      <c r="E40" s="48">
        <v>1331858</v>
      </c>
      <c r="F40" s="99" t="s">
        <v>98</v>
      </c>
      <c r="G40" s="99" t="s">
        <v>158</v>
      </c>
      <c r="H40" s="99"/>
      <c r="I40" s="99"/>
      <c r="J40" s="99">
        <v>1331858</v>
      </c>
      <c r="K40" s="99" t="s">
        <v>131</v>
      </c>
      <c r="L40" s="99" t="s">
        <v>139</v>
      </c>
      <c r="M40" s="99" t="s">
        <v>93</v>
      </c>
      <c r="N40" s="99" t="s">
        <v>103</v>
      </c>
      <c r="O40" s="99" t="s">
        <v>133</v>
      </c>
      <c r="P40" s="116" t="s">
        <v>1079</v>
      </c>
      <c r="Q40" s="117">
        <v>43866</v>
      </c>
      <c r="R40" s="99"/>
      <c r="S40" s="105"/>
      <c r="T40" s="99"/>
      <c r="U40" s="105"/>
      <c r="V40" s="122" t="s">
        <v>1270</v>
      </c>
      <c r="W40" s="136">
        <v>43865</v>
      </c>
      <c r="X40" s="99" t="s">
        <v>105</v>
      </c>
      <c r="Y40" s="118">
        <v>4</v>
      </c>
      <c r="Z40" s="99" t="s">
        <v>127</v>
      </c>
      <c r="AA40" s="99" t="s">
        <v>118</v>
      </c>
      <c r="AB40" s="99" t="s">
        <v>108</v>
      </c>
      <c r="AC40" s="99"/>
      <c r="AD40" s="99"/>
      <c r="AE40" s="119">
        <v>12000000</v>
      </c>
      <c r="AF40" s="120">
        <v>64740109</v>
      </c>
      <c r="AG40" s="103">
        <v>1</v>
      </c>
      <c r="AH40" s="104" t="s">
        <v>27</v>
      </c>
      <c r="AI40" s="182" t="s">
        <v>1482</v>
      </c>
    </row>
    <row r="41" spans="1:35" s="79" customFormat="1">
      <c r="A41" s="15">
        <f t="shared" si="0"/>
        <v>31</v>
      </c>
      <c r="B41" s="103" t="s">
        <v>488</v>
      </c>
      <c r="C41" s="115">
        <v>235</v>
      </c>
      <c r="D41" s="99">
        <v>2020</v>
      </c>
      <c r="E41" s="48">
        <v>1336555</v>
      </c>
      <c r="F41" s="99" t="s">
        <v>98</v>
      </c>
      <c r="G41" s="99" t="s">
        <v>154</v>
      </c>
      <c r="H41" s="99"/>
      <c r="I41" s="99"/>
      <c r="J41" s="99">
        <v>1336555</v>
      </c>
      <c r="K41" s="99" t="s">
        <v>131</v>
      </c>
      <c r="L41" s="99" t="s">
        <v>139</v>
      </c>
      <c r="M41" s="99" t="s">
        <v>93</v>
      </c>
      <c r="N41" s="99" t="s">
        <v>103</v>
      </c>
      <c r="O41" s="99" t="s">
        <v>133</v>
      </c>
      <c r="P41" s="116" t="s">
        <v>1080</v>
      </c>
      <c r="Q41" s="117">
        <v>43866</v>
      </c>
      <c r="R41" s="99"/>
      <c r="S41" s="105"/>
      <c r="T41" s="99"/>
      <c r="U41" s="105"/>
      <c r="V41" s="122" t="s">
        <v>1271</v>
      </c>
      <c r="W41" s="136">
        <v>43865</v>
      </c>
      <c r="X41" s="99" t="s">
        <v>105</v>
      </c>
      <c r="Y41" s="118">
        <v>4</v>
      </c>
      <c r="Z41" s="99" t="s">
        <v>127</v>
      </c>
      <c r="AA41" s="99" t="s">
        <v>118</v>
      </c>
      <c r="AB41" s="99" t="s">
        <v>108</v>
      </c>
      <c r="AC41" s="99"/>
      <c r="AD41" s="99"/>
      <c r="AE41" s="119">
        <v>24000000</v>
      </c>
      <c r="AF41" s="120">
        <v>52537521</v>
      </c>
      <c r="AG41" s="103">
        <v>0</v>
      </c>
      <c r="AH41" s="104" t="s">
        <v>27</v>
      </c>
      <c r="AI41" s="182" t="s">
        <v>1482</v>
      </c>
    </row>
    <row r="42" spans="1:35" s="79" customFormat="1">
      <c r="A42" s="15">
        <f t="shared" si="0"/>
        <v>32</v>
      </c>
      <c r="B42" s="103" t="s">
        <v>489</v>
      </c>
      <c r="C42" s="115">
        <v>235</v>
      </c>
      <c r="D42" s="99">
        <v>2020</v>
      </c>
      <c r="E42" s="48">
        <v>1337576</v>
      </c>
      <c r="F42" s="99" t="s">
        <v>98</v>
      </c>
      <c r="G42" s="99" t="s">
        <v>154</v>
      </c>
      <c r="H42" s="99"/>
      <c r="I42" s="99"/>
      <c r="J42" s="99">
        <v>1337576</v>
      </c>
      <c r="K42" s="99" t="s">
        <v>131</v>
      </c>
      <c r="L42" s="99" t="s">
        <v>139</v>
      </c>
      <c r="M42" s="99" t="s">
        <v>93</v>
      </c>
      <c r="N42" s="99" t="s">
        <v>94</v>
      </c>
      <c r="O42" s="99" t="s">
        <v>133</v>
      </c>
      <c r="P42" s="116" t="s">
        <v>1081</v>
      </c>
      <c r="Q42" s="117">
        <v>43866</v>
      </c>
      <c r="R42" s="99"/>
      <c r="S42" s="105"/>
      <c r="T42" s="99"/>
      <c r="U42" s="105"/>
      <c r="V42" s="122" t="s">
        <v>1272</v>
      </c>
      <c r="W42" s="136">
        <v>43866</v>
      </c>
      <c r="X42" s="99" t="s">
        <v>105</v>
      </c>
      <c r="Y42" s="118">
        <v>4</v>
      </c>
      <c r="Z42" s="99" t="s">
        <v>127</v>
      </c>
      <c r="AA42" s="99" t="s">
        <v>118</v>
      </c>
      <c r="AB42" s="99" t="s">
        <v>108</v>
      </c>
      <c r="AC42" s="99"/>
      <c r="AD42" s="99"/>
      <c r="AE42" s="119">
        <v>40000000</v>
      </c>
      <c r="AF42" s="120">
        <v>74180403</v>
      </c>
      <c r="AG42" s="103">
        <v>5</v>
      </c>
      <c r="AH42" s="104" t="s">
        <v>27</v>
      </c>
      <c r="AI42" s="182" t="s">
        <v>1482</v>
      </c>
    </row>
    <row r="43" spans="1:35" s="79" customFormat="1">
      <c r="A43" s="15">
        <f t="shared" si="0"/>
        <v>33</v>
      </c>
      <c r="B43" s="103" t="s">
        <v>490</v>
      </c>
      <c r="C43" s="115">
        <v>235</v>
      </c>
      <c r="D43" s="99">
        <v>2020</v>
      </c>
      <c r="E43" s="48">
        <v>1329744</v>
      </c>
      <c r="F43" s="99" t="s">
        <v>98</v>
      </c>
      <c r="G43" s="99" t="s">
        <v>154</v>
      </c>
      <c r="H43" s="99"/>
      <c r="I43" s="99"/>
      <c r="J43" s="99">
        <v>1329744</v>
      </c>
      <c r="K43" s="99" t="s">
        <v>131</v>
      </c>
      <c r="L43" s="99" t="s">
        <v>139</v>
      </c>
      <c r="M43" s="99" t="s">
        <v>93</v>
      </c>
      <c r="N43" s="99" t="s">
        <v>94</v>
      </c>
      <c r="O43" s="99" t="s">
        <v>133</v>
      </c>
      <c r="P43" s="116" t="s">
        <v>1082</v>
      </c>
      <c r="Q43" s="117">
        <v>43866</v>
      </c>
      <c r="R43" s="99"/>
      <c r="S43" s="105"/>
      <c r="T43" s="99"/>
      <c r="U43" s="105"/>
      <c r="V43" s="122" t="s">
        <v>1273</v>
      </c>
      <c r="W43" s="136">
        <v>43865</v>
      </c>
      <c r="X43" s="99" t="s">
        <v>105</v>
      </c>
      <c r="Y43" s="118">
        <v>4</v>
      </c>
      <c r="Z43" s="99" t="s">
        <v>127</v>
      </c>
      <c r="AA43" s="99" t="s">
        <v>118</v>
      </c>
      <c r="AB43" s="99" t="s">
        <v>108</v>
      </c>
      <c r="AC43" s="99"/>
      <c r="AD43" s="99"/>
      <c r="AE43" s="119">
        <v>56000000</v>
      </c>
      <c r="AF43" s="120">
        <v>51573271</v>
      </c>
      <c r="AG43" s="103">
        <v>3</v>
      </c>
      <c r="AH43" s="104" t="s">
        <v>27</v>
      </c>
      <c r="AI43" s="182" t="s">
        <v>1482</v>
      </c>
    </row>
    <row r="44" spans="1:35" s="79" customFormat="1">
      <c r="A44" s="15">
        <f t="shared" si="0"/>
        <v>34</v>
      </c>
      <c r="B44" s="103" t="s">
        <v>491</v>
      </c>
      <c r="C44" s="115">
        <v>235</v>
      </c>
      <c r="D44" s="99">
        <v>2020</v>
      </c>
      <c r="E44" s="48">
        <v>1331645</v>
      </c>
      <c r="F44" s="99" t="s">
        <v>98</v>
      </c>
      <c r="G44" s="99" t="s">
        <v>154</v>
      </c>
      <c r="H44" s="99"/>
      <c r="I44" s="99"/>
      <c r="J44" s="99">
        <v>1331645</v>
      </c>
      <c r="K44" s="99" t="s">
        <v>131</v>
      </c>
      <c r="L44" s="99" t="s">
        <v>139</v>
      </c>
      <c r="M44" s="99" t="s">
        <v>93</v>
      </c>
      <c r="N44" s="99" t="s">
        <v>94</v>
      </c>
      <c r="O44" s="99" t="s">
        <v>133</v>
      </c>
      <c r="P44" s="116" t="s">
        <v>1083</v>
      </c>
      <c r="Q44" s="117">
        <v>43866</v>
      </c>
      <c r="R44" s="99"/>
      <c r="S44" s="105"/>
      <c r="T44" s="99"/>
      <c r="U44" s="105"/>
      <c r="V44" s="122" t="s">
        <v>1274</v>
      </c>
      <c r="W44" s="136">
        <v>43866</v>
      </c>
      <c r="X44" s="99" t="s">
        <v>105</v>
      </c>
      <c r="Y44" s="118">
        <v>4</v>
      </c>
      <c r="Z44" s="99" t="s">
        <v>127</v>
      </c>
      <c r="AA44" s="99" t="s">
        <v>118</v>
      </c>
      <c r="AB44" s="99" t="s">
        <v>108</v>
      </c>
      <c r="AC44" s="99"/>
      <c r="AD44" s="99"/>
      <c r="AE44" s="119">
        <v>36000000</v>
      </c>
      <c r="AF44" s="120">
        <v>79581297</v>
      </c>
      <c r="AG44" s="103">
        <v>1</v>
      </c>
      <c r="AH44" s="104" t="s">
        <v>27</v>
      </c>
      <c r="AI44" s="182" t="s">
        <v>1482</v>
      </c>
    </row>
    <row r="45" spans="1:35" s="79" customFormat="1">
      <c r="A45" s="15">
        <f t="shared" si="0"/>
        <v>35</v>
      </c>
      <c r="B45" s="103" t="s">
        <v>492</v>
      </c>
      <c r="C45" s="115">
        <v>235</v>
      </c>
      <c r="D45" s="99">
        <v>2020</v>
      </c>
      <c r="E45" s="48">
        <v>1337793</v>
      </c>
      <c r="F45" s="99" t="s">
        <v>98</v>
      </c>
      <c r="G45" s="99" t="s">
        <v>154</v>
      </c>
      <c r="H45" s="99"/>
      <c r="I45" s="99"/>
      <c r="J45" s="99">
        <v>1337793</v>
      </c>
      <c r="K45" s="99" t="s">
        <v>131</v>
      </c>
      <c r="L45" s="99" t="s">
        <v>139</v>
      </c>
      <c r="M45" s="99" t="s">
        <v>93</v>
      </c>
      <c r="N45" s="99" t="s">
        <v>94</v>
      </c>
      <c r="O45" s="99" t="s">
        <v>133</v>
      </c>
      <c r="P45" s="116" t="s">
        <v>1084</v>
      </c>
      <c r="Q45" s="117">
        <v>43866</v>
      </c>
      <c r="R45" s="99"/>
      <c r="S45" s="105"/>
      <c r="T45" s="99"/>
      <c r="U45" s="105"/>
      <c r="V45" s="122" t="s">
        <v>1275</v>
      </c>
      <c r="W45" s="136">
        <v>43866</v>
      </c>
      <c r="X45" s="99" t="s">
        <v>105</v>
      </c>
      <c r="Y45" s="118">
        <v>4</v>
      </c>
      <c r="Z45" s="99" t="s">
        <v>127</v>
      </c>
      <c r="AA45" s="99" t="s">
        <v>118</v>
      </c>
      <c r="AB45" s="99" t="s">
        <v>108</v>
      </c>
      <c r="AC45" s="99"/>
      <c r="AD45" s="99"/>
      <c r="AE45" s="119">
        <v>26000000</v>
      </c>
      <c r="AF45" s="120">
        <v>84087653</v>
      </c>
      <c r="AG45" s="103">
        <v>9</v>
      </c>
      <c r="AH45" s="104" t="s">
        <v>27</v>
      </c>
      <c r="AI45" s="182" t="s">
        <v>1482</v>
      </c>
    </row>
    <row r="46" spans="1:35" s="79" customFormat="1">
      <c r="A46" s="15">
        <f t="shared" si="0"/>
        <v>36</v>
      </c>
      <c r="B46" s="103" t="s">
        <v>493</v>
      </c>
      <c r="C46" s="115">
        <v>235</v>
      </c>
      <c r="D46" s="99">
        <v>2020</v>
      </c>
      <c r="E46" s="48">
        <v>1344833</v>
      </c>
      <c r="F46" s="99" t="s">
        <v>98</v>
      </c>
      <c r="G46" s="99" t="s">
        <v>154</v>
      </c>
      <c r="H46" s="99"/>
      <c r="I46" s="99"/>
      <c r="J46" s="99">
        <v>1344833</v>
      </c>
      <c r="K46" s="99" t="s">
        <v>131</v>
      </c>
      <c r="L46" s="99" t="s">
        <v>139</v>
      </c>
      <c r="M46" s="99" t="s">
        <v>93</v>
      </c>
      <c r="N46" s="99" t="s">
        <v>94</v>
      </c>
      <c r="O46" s="99" t="s">
        <v>133</v>
      </c>
      <c r="P46" s="116" t="s">
        <v>1085</v>
      </c>
      <c r="Q46" s="117">
        <v>43866</v>
      </c>
      <c r="R46" s="99"/>
      <c r="S46" s="105"/>
      <c r="T46" s="99"/>
      <c r="U46" s="105"/>
      <c r="V46" s="122" t="s">
        <v>1276</v>
      </c>
      <c r="W46" s="136">
        <v>43866</v>
      </c>
      <c r="X46" s="99" t="s">
        <v>105</v>
      </c>
      <c r="Y46" s="118">
        <v>5</v>
      </c>
      <c r="Z46" s="99" t="s">
        <v>127</v>
      </c>
      <c r="AA46" s="99" t="s">
        <v>118</v>
      </c>
      <c r="AB46" s="99" t="s">
        <v>108</v>
      </c>
      <c r="AC46" s="99"/>
      <c r="AD46" s="99"/>
      <c r="AE46" s="119">
        <v>73000000</v>
      </c>
      <c r="AF46" s="120">
        <v>79343199</v>
      </c>
      <c r="AG46" s="103">
        <v>6</v>
      </c>
      <c r="AH46" s="104" t="s">
        <v>27</v>
      </c>
      <c r="AI46" s="182" t="s">
        <v>1482</v>
      </c>
    </row>
    <row r="47" spans="1:35" s="79" customFormat="1">
      <c r="A47" s="15">
        <f t="shared" si="0"/>
        <v>37</v>
      </c>
      <c r="B47" s="103" t="s">
        <v>494</v>
      </c>
      <c r="C47" s="115">
        <v>235</v>
      </c>
      <c r="D47" s="99">
        <v>2020</v>
      </c>
      <c r="E47" s="48">
        <v>1309095</v>
      </c>
      <c r="F47" s="99" t="s">
        <v>98</v>
      </c>
      <c r="G47" s="99" t="s">
        <v>154</v>
      </c>
      <c r="H47" s="99"/>
      <c r="I47" s="99"/>
      <c r="J47" s="99">
        <v>1309095</v>
      </c>
      <c r="K47" s="99" t="s">
        <v>131</v>
      </c>
      <c r="L47" s="99" t="s">
        <v>139</v>
      </c>
      <c r="M47" s="99" t="s">
        <v>93</v>
      </c>
      <c r="N47" s="99" t="s">
        <v>103</v>
      </c>
      <c r="O47" s="99" t="s">
        <v>133</v>
      </c>
      <c r="P47" s="116" t="s">
        <v>1086</v>
      </c>
      <c r="Q47" s="117">
        <v>43866</v>
      </c>
      <c r="R47" s="99"/>
      <c r="S47" s="105"/>
      <c r="T47" s="99"/>
      <c r="U47" s="105"/>
      <c r="V47" s="122" t="s">
        <v>1253</v>
      </c>
      <c r="W47" s="136">
        <v>43866</v>
      </c>
      <c r="X47" s="99" t="s">
        <v>105</v>
      </c>
      <c r="Y47" s="118">
        <v>4</v>
      </c>
      <c r="Z47" s="99" t="s">
        <v>127</v>
      </c>
      <c r="AA47" s="99" t="s">
        <v>118</v>
      </c>
      <c r="AB47" s="99" t="s">
        <v>108</v>
      </c>
      <c r="AC47" s="99"/>
      <c r="AD47" s="99"/>
      <c r="AE47" s="119">
        <v>26208000</v>
      </c>
      <c r="AF47" s="120">
        <v>19487120</v>
      </c>
      <c r="AG47" s="103">
        <v>5</v>
      </c>
      <c r="AH47" s="104" t="s">
        <v>27</v>
      </c>
      <c r="AI47" s="182" t="s">
        <v>1482</v>
      </c>
    </row>
    <row r="48" spans="1:35" s="79" customFormat="1">
      <c r="A48" s="15">
        <f t="shared" si="0"/>
        <v>38</v>
      </c>
      <c r="B48" s="103" t="s">
        <v>495</v>
      </c>
      <c r="C48" s="115">
        <v>235</v>
      </c>
      <c r="D48" s="99">
        <v>2020</v>
      </c>
      <c r="E48" s="48">
        <v>1339957</v>
      </c>
      <c r="F48" s="99" t="s">
        <v>98</v>
      </c>
      <c r="G48" s="99" t="s">
        <v>154</v>
      </c>
      <c r="H48" s="99"/>
      <c r="I48" s="99"/>
      <c r="J48" s="99">
        <v>1339957</v>
      </c>
      <c r="K48" s="99" t="s">
        <v>131</v>
      </c>
      <c r="L48" s="99" t="s">
        <v>139</v>
      </c>
      <c r="M48" s="99" t="s">
        <v>93</v>
      </c>
      <c r="N48" s="99" t="s">
        <v>94</v>
      </c>
      <c r="O48" s="99" t="s">
        <v>133</v>
      </c>
      <c r="P48" s="116" t="s">
        <v>1087</v>
      </c>
      <c r="Q48" s="117">
        <v>43866</v>
      </c>
      <c r="R48" s="99"/>
      <c r="S48" s="105"/>
      <c r="T48" s="99"/>
      <c r="U48" s="105"/>
      <c r="V48" s="122" t="s">
        <v>1277</v>
      </c>
      <c r="W48" s="136">
        <v>43865</v>
      </c>
      <c r="X48" s="99" t="s">
        <v>105</v>
      </c>
      <c r="Y48" s="118">
        <v>4</v>
      </c>
      <c r="Z48" s="99" t="s">
        <v>127</v>
      </c>
      <c r="AA48" s="99" t="s">
        <v>118</v>
      </c>
      <c r="AB48" s="99" t="s">
        <v>108</v>
      </c>
      <c r="AC48" s="99"/>
      <c r="AD48" s="99"/>
      <c r="AE48" s="119">
        <v>24000000</v>
      </c>
      <c r="AF48" s="120">
        <v>30206247</v>
      </c>
      <c r="AG48" s="103">
        <v>7</v>
      </c>
      <c r="AH48" s="104" t="s">
        <v>27</v>
      </c>
      <c r="AI48" s="182" t="s">
        <v>1482</v>
      </c>
    </row>
    <row r="49" spans="1:35" s="79" customFormat="1">
      <c r="A49" s="15">
        <f t="shared" si="0"/>
        <v>39</v>
      </c>
      <c r="B49" s="103" t="s">
        <v>496</v>
      </c>
      <c r="C49" s="115">
        <v>235</v>
      </c>
      <c r="D49" s="99">
        <v>2020</v>
      </c>
      <c r="E49" s="48">
        <v>1324585</v>
      </c>
      <c r="F49" s="99" t="s">
        <v>98</v>
      </c>
      <c r="G49" s="99" t="s">
        <v>154</v>
      </c>
      <c r="H49" s="99"/>
      <c r="I49" s="99"/>
      <c r="J49" s="99">
        <v>1324585</v>
      </c>
      <c r="K49" s="99" t="s">
        <v>131</v>
      </c>
      <c r="L49" s="99" t="s">
        <v>139</v>
      </c>
      <c r="M49" s="99" t="s">
        <v>93</v>
      </c>
      <c r="N49" s="99" t="s">
        <v>94</v>
      </c>
      <c r="O49" s="99" t="s">
        <v>133</v>
      </c>
      <c r="P49" s="116" t="s">
        <v>1088</v>
      </c>
      <c r="Q49" s="117">
        <v>43866</v>
      </c>
      <c r="R49" s="99"/>
      <c r="S49" s="105"/>
      <c r="T49" s="99"/>
      <c r="U49" s="105"/>
      <c r="V49" s="135" t="s">
        <v>1249</v>
      </c>
      <c r="W49" s="136">
        <v>43866</v>
      </c>
      <c r="X49" s="99" t="s">
        <v>105</v>
      </c>
      <c r="Y49" s="118">
        <v>5</v>
      </c>
      <c r="Z49" s="99" t="s">
        <v>127</v>
      </c>
      <c r="AA49" s="99" t="s">
        <v>118</v>
      </c>
      <c r="AB49" s="99" t="s">
        <v>108</v>
      </c>
      <c r="AC49" s="99"/>
      <c r="AD49" s="99"/>
      <c r="AE49" s="119">
        <v>35000000</v>
      </c>
      <c r="AF49" s="120">
        <v>52499987</v>
      </c>
      <c r="AG49" s="103">
        <v>5</v>
      </c>
      <c r="AH49" s="104" t="s">
        <v>27</v>
      </c>
      <c r="AI49" s="182" t="s">
        <v>1482</v>
      </c>
    </row>
    <row r="50" spans="1:35" s="79" customFormat="1">
      <c r="A50" s="15">
        <f t="shared" si="0"/>
        <v>40</v>
      </c>
      <c r="B50" s="103" t="s">
        <v>497</v>
      </c>
      <c r="C50" s="115">
        <v>235</v>
      </c>
      <c r="D50" s="99">
        <v>2020</v>
      </c>
      <c r="E50" s="48">
        <v>1341207</v>
      </c>
      <c r="F50" s="99" t="s">
        <v>98</v>
      </c>
      <c r="G50" s="99" t="s">
        <v>154</v>
      </c>
      <c r="H50" s="99"/>
      <c r="I50" s="99"/>
      <c r="J50" s="99">
        <v>1341207</v>
      </c>
      <c r="K50" s="99" t="s">
        <v>131</v>
      </c>
      <c r="L50" s="99" t="s">
        <v>139</v>
      </c>
      <c r="M50" s="99" t="s">
        <v>93</v>
      </c>
      <c r="N50" s="99" t="s">
        <v>94</v>
      </c>
      <c r="O50" s="99" t="s">
        <v>133</v>
      </c>
      <c r="P50" s="116" t="s">
        <v>1089</v>
      </c>
      <c r="Q50" s="117">
        <v>43867</v>
      </c>
      <c r="R50" s="99"/>
      <c r="S50" s="105"/>
      <c r="T50" s="99"/>
      <c r="U50" s="105"/>
      <c r="V50" s="122" t="s">
        <v>1278</v>
      </c>
      <c r="W50" s="136">
        <v>43866</v>
      </c>
      <c r="X50" s="99" t="s">
        <v>105</v>
      </c>
      <c r="Y50" s="118">
        <v>4</v>
      </c>
      <c r="Z50" s="99" t="s">
        <v>127</v>
      </c>
      <c r="AA50" s="99" t="s">
        <v>118</v>
      </c>
      <c r="AB50" s="99" t="s">
        <v>108</v>
      </c>
      <c r="AC50" s="99"/>
      <c r="AD50" s="99"/>
      <c r="AE50" s="119">
        <v>28000000</v>
      </c>
      <c r="AF50" s="120">
        <v>46667141</v>
      </c>
      <c r="AG50" s="103">
        <v>0</v>
      </c>
      <c r="AH50" s="104" t="s">
        <v>27</v>
      </c>
      <c r="AI50" s="182" t="s">
        <v>1482</v>
      </c>
    </row>
    <row r="51" spans="1:35" s="79" customFormat="1">
      <c r="A51" s="15">
        <f t="shared" si="0"/>
        <v>41</v>
      </c>
      <c r="B51" s="103" t="s">
        <v>498</v>
      </c>
      <c r="C51" s="115">
        <v>235</v>
      </c>
      <c r="D51" s="99">
        <v>2020</v>
      </c>
      <c r="E51" s="48">
        <v>1341190</v>
      </c>
      <c r="F51" s="99" t="s">
        <v>98</v>
      </c>
      <c r="G51" s="99" t="s">
        <v>154</v>
      </c>
      <c r="H51" s="99"/>
      <c r="I51" s="99"/>
      <c r="J51" s="99">
        <v>1341190</v>
      </c>
      <c r="K51" s="99" t="s">
        <v>131</v>
      </c>
      <c r="L51" s="99" t="s">
        <v>139</v>
      </c>
      <c r="M51" s="99" t="s">
        <v>93</v>
      </c>
      <c r="N51" s="99" t="s">
        <v>94</v>
      </c>
      <c r="O51" s="99" t="s">
        <v>133</v>
      </c>
      <c r="P51" s="116" t="s">
        <v>1090</v>
      </c>
      <c r="Q51" s="117">
        <v>43867</v>
      </c>
      <c r="R51" s="99"/>
      <c r="S51" s="105"/>
      <c r="T51" s="99"/>
      <c r="U51" s="105"/>
      <c r="V51" s="122" t="s">
        <v>1279</v>
      </c>
      <c r="W51" s="136">
        <v>43866</v>
      </c>
      <c r="X51" s="99" t="s">
        <v>105</v>
      </c>
      <c r="Y51" s="118">
        <v>4</v>
      </c>
      <c r="Z51" s="99" t="s">
        <v>127</v>
      </c>
      <c r="AA51" s="99" t="s">
        <v>118</v>
      </c>
      <c r="AB51" s="99" t="s">
        <v>108</v>
      </c>
      <c r="AC51" s="99"/>
      <c r="AD51" s="99"/>
      <c r="AE51" s="119">
        <v>20000000</v>
      </c>
      <c r="AF51" s="120">
        <v>79046541</v>
      </c>
      <c r="AG51" s="103">
        <v>9</v>
      </c>
      <c r="AH51" s="104" t="s">
        <v>27</v>
      </c>
      <c r="AI51" s="182" t="s">
        <v>1482</v>
      </c>
    </row>
    <row r="52" spans="1:35" s="79" customFormat="1">
      <c r="A52" s="15">
        <f t="shared" si="0"/>
        <v>42</v>
      </c>
      <c r="B52" s="103" t="s">
        <v>499</v>
      </c>
      <c r="C52" s="115">
        <v>235</v>
      </c>
      <c r="D52" s="99">
        <v>2020</v>
      </c>
      <c r="E52" s="48">
        <v>1342655</v>
      </c>
      <c r="F52" s="99" t="s">
        <v>98</v>
      </c>
      <c r="G52" s="99" t="s">
        <v>170</v>
      </c>
      <c r="H52" s="99"/>
      <c r="I52" s="99"/>
      <c r="J52" s="99">
        <v>1342655</v>
      </c>
      <c r="K52" s="99" t="s">
        <v>131</v>
      </c>
      <c r="L52" s="99" t="s">
        <v>139</v>
      </c>
      <c r="M52" s="99" t="s">
        <v>93</v>
      </c>
      <c r="N52" s="99" t="s">
        <v>103</v>
      </c>
      <c r="O52" s="99" t="s">
        <v>133</v>
      </c>
      <c r="P52" s="116" t="s">
        <v>1091</v>
      </c>
      <c r="Q52" s="117">
        <v>43867</v>
      </c>
      <c r="R52" s="99"/>
      <c r="S52" s="105"/>
      <c r="T52" s="99"/>
      <c r="U52" s="105"/>
      <c r="V52" s="122" t="s">
        <v>1280</v>
      </c>
      <c r="W52" s="136">
        <v>43866</v>
      </c>
      <c r="X52" s="99" t="s">
        <v>105</v>
      </c>
      <c r="Y52" s="118">
        <v>4</v>
      </c>
      <c r="Z52" s="99" t="s">
        <v>127</v>
      </c>
      <c r="AA52" s="99" t="s">
        <v>118</v>
      </c>
      <c r="AB52" s="99" t="s">
        <v>108</v>
      </c>
      <c r="AC52" s="99"/>
      <c r="AD52" s="99"/>
      <c r="AE52" s="119">
        <v>48000000</v>
      </c>
      <c r="AF52" s="120">
        <v>80768578</v>
      </c>
      <c r="AG52" s="103">
        <v>2</v>
      </c>
      <c r="AH52" s="104" t="s">
        <v>27</v>
      </c>
      <c r="AI52" s="182" t="s">
        <v>1482</v>
      </c>
    </row>
    <row r="53" spans="1:35" s="79" customFormat="1">
      <c r="A53" s="15">
        <f t="shared" si="0"/>
        <v>43</v>
      </c>
      <c r="B53" s="103" t="s">
        <v>500</v>
      </c>
      <c r="C53" s="115">
        <v>235</v>
      </c>
      <c r="D53" s="99">
        <v>2020</v>
      </c>
      <c r="E53" s="48">
        <v>1338722</v>
      </c>
      <c r="F53" s="99" t="s">
        <v>98</v>
      </c>
      <c r="G53" s="99" t="s">
        <v>154</v>
      </c>
      <c r="H53" s="99"/>
      <c r="I53" s="99"/>
      <c r="J53" s="99">
        <v>1338722</v>
      </c>
      <c r="K53" s="99" t="s">
        <v>131</v>
      </c>
      <c r="L53" s="99" t="s">
        <v>139</v>
      </c>
      <c r="M53" s="99" t="s">
        <v>93</v>
      </c>
      <c r="N53" s="99" t="s">
        <v>94</v>
      </c>
      <c r="O53" s="99" t="s">
        <v>133</v>
      </c>
      <c r="P53" s="116" t="s">
        <v>1092</v>
      </c>
      <c r="Q53" s="117">
        <v>43867</v>
      </c>
      <c r="R53" s="99"/>
      <c r="S53" s="105"/>
      <c r="T53" s="99"/>
      <c r="U53" s="105"/>
      <c r="V53" s="122" t="s">
        <v>1281</v>
      </c>
      <c r="W53" s="136">
        <v>43866</v>
      </c>
      <c r="X53" s="99" t="s">
        <v>105</v>
      </c>
      <c r="Y53" s="118">
        <v>4</v>
      </c>
      <c r="Z53" s="99" t="s">
        <v>127</v>
      </c>
      <c r="AA53" s="99" t="s">
        <v>118</v>
      </c>
      <c r="AB53" s="99" t="s">
        <v>108</v>
      </c>
      <c r="AC53" s="99"/>
      <c r="AD53" s="99"/>
      <c r="AE53" s="119">
        <v>18000000</v>
      </c>
      <c r="AF53" s="120">
        <v>52144330</v>
      </c>
      <c r="AG53" s="103">
        <v>3</v>
      </c>
      <c r="AH53" s="104" t="s">
        <v>27</v>
      </c>
      <c r="AI53" s="182" t="s">
        <v>1482</v>
      </c>
    </row>
    <row r="54" spans="1:35" s="79" customFormat="1">
      <c r="A54" s="15">
        <f t="shared" si="0"/>
        <v>44</v>
      </c>
      <c r="B54" s="103" t="s">
        <v>501</v>
      </c>
      <c r="C54" s="115">
        <v>235</v>
      </c>
      <c r="D54" s="99">
        <v>2020</v>
      </c>
      <c r="E54" s="48">
        <v>1327353</v>
      </c>
      <c r="F54" s="99" t="s">
        <v>98</v>
      </c>
      <c r="G54" s="99" t="s">
        <v>154</v>
      </c>
      <c r="H54" s="99"/>
      <c r="I54" s="99"/>
      <c r="J54" s="99">
        <v>1327353</v>
      </c>
      <c r="K54" s="99" t="s">
        <v>131</v>
      </c>
      <c r="L54" s="99" t="s">
        <v>139</v>
      </c>
      <c r="M54" s="99" t="s">
        <v>93</v>
      </c>
      <c r="N54" s="99" t="s">
        <v>94</v>
      </c>
      <c r="O54" s="99" t="s">
        <v>133</v>
      </c>
      <c r="P54" s="116" t="s">
        <v>1093</v>
      </c>
      <c r="Q54" s="117">
        <v>43867</v>
      </c>
      <c r="R54" s="99"/>
      <c r="S54" s="105"/>
      <c r="T54" s="99"/>
      <c r="U54" s="105"/>
      <c r="V54" s="122" t="s">
        <v>1282</v>
      </c>
      <c r="W54" s="136">
        <v>43866</v>
      </c>
      <c r="X54" s="99" t="s">
        <v>105</v>
      </c>
      <c r="Y54" s="118">
        <v>4</v>
      </c>
      <c r="Z54" s="99" t="s">
        <v>127</v>
      </c>
      <c r="AA54" s="99" t="s">
        <v>118</v>
      </c>
      <c r="AB54" s="99" t="s">
        <v>108</v>
      </c>
      <c r="AC54" s="99"/>
      <c r="AD54" s="99"/>
      <c r="AE54" s="119">
        <v>16000000</v>
      </c>
      <c r="AF54" s="120">
        <v>1016010516</v>
      </c>
      <c r="AG54" s="103">
        <v>0</v>
      </c>
      <c r="AH54" s="104" t="s">
        <v>27</v>
      </c>
      <c r="AI54" s="182" t="s">
        <v>1482</v>
      </c>
    </row>
    <row r="55" spans="1:35" s="79" customFormat="1">
      <c r="A55" s="15">
        <f t="shared" si="0"/>
        <v>45</v>
      </c>
      <c r="B55" s="103" t="s">
        <v>502</v>
      </c>
      <c r="C55" s="115">
        <v>235</v>
      </c>
      <c r="D55" s="99">
        <v>2020</v>
      </c>
      <c r="E55" s="48">
        <v>1343235</v>
      </c>
      <c r="F55" s="99" t="s">
        <v>98</v>
      </c>
      <c r="G55" s="99" t="s">
        <v>154</v>
      </c>
      <c r="H55" s="99"/>
      <c r="I55" s="99"/>
      <c r="J55" s="99">
        <v>1343235</v>
      </c>
      <c r="K55" s="99" t="s">
        <v>131</v>
      </c>
      <c r="L55" s="99" t="s">
        <v>139</v>
      </c>
      <c r="M55" s="99" t="s">
        <v>93</v>
      </c>
      <c r="N55" s="99" t="s">
        <v>94</v>
      </c>
      <c r="O55" s="99" t="s">
        <v>133</v>
      </c>
      <c r="P55" s="116" t="s">
        <v>1094</v>
      </c>
      <c r="Q55" s="117">
        <v>43867</v>
      </c>
      <c r="R55" s="99"/>
      <c r="S55" s="105"/>
      <c r="T55" s="99"/>
      <c r="U55" s="105"/>
      <c r="V55" s="122" t="s">
        <v>1283</v>
      </c>
      <c r="W55" s="136">
        <v>43866</v>
      </c>
      <c r="X55" s="99" t="s">
        <v>105</v>
      </c>
      <c r="Y55" s="118">
        <v>4</v>
      </c>
      <c r="Z55" s="99" t="s">
        <v>127</v>
      </c>
      <c r="AA55" s="99" t="s">
        <v>118</v>
      </c>
      <c r="AB55" s="99" t="s">
        <v>108</v>
      </c>
      <c r="AC55" s="99"/>
      <c r="AD55" s="99"/>
      <c r="AE55" s="119">
        <v>10000000</v>
      </c>
      <c r="AF55" s="120">
        <v>52321034</v>
      </c>
      <c r="AG55" s="103">
        <v>7</v>
      </c>
      <c r="AH55" s="104" t="s">
        <v>27</v>
      </c>
      <c r="AI55" s="182" t="s">
        <v>1482</v>
      </c>
    </row>
    <row r="56" spans="1:35" s="79" customFormat="1">
      <c r="A56" s="15">
        <f t="shared" si="0"/>
        <v>46</v>
      </c>
      <c r="B56" s="103" t="s">
        <v>503</v>
      </c>
      <c r="C56" s="115">
        <v>235</v>
      </c>
      <c r="D56" s="99">
        <v>2020</v>
      </c>
      <c r="E56" s="48">
        <v>1342645</v>
      </c>
      <c r="F56" s="99" t="s">
        <v>98</v>
      </c>
      <c r="G56" s="99" t="s">
        <v>154</v>
      </c>
      <c r="H56" s="99"/>
      <c r="I56" s="99"/>
      <c r="J56" s="99">
        <v>1342645</v>
      </c>
      <c r="K56" s="99" t="s">
        <v>131</v>
      </c>
      <c r="L56" s="99" t="s">
        <v>139</v>
      </c>
      <c r="M56" s="99" t="s">
        <v>93</v>
      </c>
      <c r="N56" s="99" t="s">
        <v>94</v>
      </c>
      <c r="O56" s="99" t="s">
        <v>133</v>
      </c>
      <c r="P56" s="116" t="s">
        <v>1095</v>
      </c>
      <c r="Q56" s="117">
        <v>43867</v>
      </c>
      <c r="R56" s="99"/>
      <c r="S56" s="105"/>
      <c r="T56" s="99"/>
      <c r="U56" s="105"/>
      <c r="V56" s="122" t="s">
        <v>1284</v>
      </c>
      <c r="W56" s="136">
        <v>43867</v>
      </c>
      <c r="X56" s="99" t="s">
        <v>105</v>
      </c>
      <c r="Y56" s="118">
        <v>4</v>
      </c>
      <c r="Z56" s="99" t="s">
        <v>127</v>
      </c>
      <c r="AA56" s="99" t="s">
        <v>118</v>
      </c>
      <c r="AB56" s="99" t="s">
        <v>108</v>
      </c>
      <c r="AC56" s="99"/>
      <c r="AD56" s="99"/>
      <c r="AE56" s="119">
        <v>28000000</v>
      </c>
      <c r="AF56" s="120">
        <v>1053337238</v>
      </c>
      <c r="AG56" s="103">
        <v>7</v>
      </c>
      <c r="AH56" s="104" t="s">
        <v>27</v>
      </c>
      <c r="AI56" s="182" t="s">
        <v>1482</v>
      </c>
    </row>
    <row r="57" spans="1:35" s="79" customFormat="1">
      <c r="A57" s="15">
        <f t="shared" si="0"/>
        <v>47</v>
      </c>
      <c r="B57" s="103" t="s">
        <v>504</v>
      </c>
      <c r="C57" s="115">
        <v>235</v>
      </c>
      <c r="D57" s="99">
        <v>2020</v>
      </c>
      <c r="E57" s="48">
        <v>1340978</v>
      </c>
      <c r="F57" s="99" t="s">
        <v>98</v>
      </c>
      <c r="G57" s="99" t="s">
        <v>154</v>
      </c>
      <c r="H57" s="99"/>
      <c r="I57" s="99"/>
      <c r="J57" s="99">
        <v>1340978</v>
      </c>
      <c r="K57" s="99" t="s">
        <v>131</v>
      </c>
      <c r="L57" s="99" t="s">
        <v>139</v>
      </c>
      <c r="M57" s="99" t="s">
        <v>93</v>
      </c>
      <c r="N57" s="99" t="s">
        <v>103</v>
      </c>
      <c r="O57" s="99" t="s">
        <v>133</v>
      </c>
      <c r="P57" s="116" t="s">
        <v>1096</v>
      </c>
      <c r="Q57" s="117">
        <v>43867</v>
      </c>
      <c r="R57" s="99"/>
      <c r="S57" s="105"/>
      <c r="T57" s="99"/>
      <c r="U57" s="105"/>
      <c r="V57" s="122" t="s">
        <v>1285</v>
      </c>
      <c r="W57" s="136">
        <v>43867</v>
      </c>
      <c r="X57" s="99" t="s">
        <v>105</v>
      </c>
      <c r="Y57" s="118">
        <v>4</v>
      </c>
      <c r="Z57" s="99" t="s">
        <v>127</v>
      </c>
      <c r="AA57" s="99" t="s">
        <v>118</v>
      </c>
      <c r="AB57" s="99" t="s">
        <v>108</v>
      </c>
      <c r="AC57" s="99"/>
      <c r="AD57" s="99"/>
      <c r="AE57" s="119">
        <v>16000000</v>
      </c>
      <c r="AF57" s="120">
        <v>1053512985</v>
      </c>
      <c r="AG57" s="103">
        <v>0</v>
      </c>
      <c r="AH57" s="104" t="s">
        <v>27</v>
      </c>
      <c r="AI57" s="182" t="s">
        <v>1482</v>
      </c>
    </row>
    <row r="58" spans="1:35" s="79" customFormat="1">
      <c r="A58" s="15">
        <f t="shared" si="0"/>
        <v>48</v>
      </c>
      <c r="B58" s="103" t="s">
        <v>505</v>
      </c>
      <c r="C58" s="115">
        <v>235</v>
      </c>
      <c r="D58" s="99">
        <v>2020</v>
      </c>
      <c r="E58" s="48">
        <v>1318121</v>
      </c>
      <c r="F58" s="99" t="s">
        <v>98</v>
      </c>
      <c r="G58" s="99" t="s">
        <v>154</v>
      </c>
      <c r="H58" s="99"/>
      <c r="I58" s="99"/>
      <c r="J58" s="99">
        <v>1318121</v>
      </c>
      <c r="K58" s="99" t="s">
        <v>131</v>
      </c>
      <c r="L58" s="99" t="s">
        <v>139</v>
      </c>
      <c r="M58" s="99" t="s">
        <v>93</v>
      </c>
      <c r="N58" s="99" t="s">
        <v>94</v>
      </c>
      <c r="O58" s="99" t="s">
        <v>133</v>
      </c>
      <c r="P58" s="116" t="s">
        <v>1097</v>
      </c>
      <c r="Q58" s="117">
        <v>43867</v>
      </c>
      <c r="R58" s="99"/>
      <c r="S58" s="105"/>
      <c r="T58" s="99"/>
      <c r="U58" s="105"/>
      <c r="V58" s="122" t="s">
        <v>1286</v>
      </c>
      <c r="W58" s="136">
        <v>43867</v>
      </c>
      <c r="X58" s="99" t="s">
        <v>105</v>
      </c>
      <c r="Y58" s="118">
        <v>4</v>
      </c>
      <c r="Z58" s="99" t="s">
        <v>127</v>
      </c>
      <c r="AA58" s="99" t="s">
        <v>118</v>
      </c>
      <c r="AB58" s="99" t="s">
        <v>108</v>
      </c>
      <c r="AC58" s="99"/>
      <c r="AD58" s="99"/>
      <c r="AE58" s="119">
        <v>28000000</v>
      </c>
      <c r="AF58" s="120">
        <v>52203964</v>
      </c>
      <c r="AG58" s="103">
        <v>6</v>
      </c>
      <c r="AH58" s="104" t="s">
        <v>27</v>
      </c>
      <c r="AI58" s="182" t="s">
        <v>1482</v>
      </c>
    </row>
    <row r="59" spans="1:35" s="79" customFormat="1">
      <c r="A59" s="15">
        <f t="shared" si="0"/>
        <v>49</v>
      </c>
      <c r="B59" s="103" t="s">
        <v>506</v>
      </c>
      <c r="C59" s="115">
        <v>235</v>
      </c>
      <c r="D59" s="99">
        <v>2020</v>
      </c>
      <c r="E59" s="48">
        <v>1320388</v>
      </c>
      <c r="F59" s="99" t="s">
        <v>98</v>
      </c>
      <c r="G59" s="99" t="s">
        <v>154</v>
      </c>
      <c r="H59" s="99"/>
      <c r="I59" s="99"/>
      <c r="J59" s="99">
        <v>1320388</v>
      </c>
      <c r="K59" s="99" t="s">
        <v>131</v>
      </c>
      <c r="L59" s="99" t="s">
        <v>139</v>
      </c>
      <c r="M59" s="99" t="s">
        <v>93</v>
      </c>
      <c r="N59" s="99" t="s">
        <v>94</v>
      </c>
      <c r="O59" s="99" t="s">
        <v>133</v>
      </c>
      <c r="P59" s="116" t="s">
        <v>1098</v>
      </c>
      <c r="Q59" s="117">
        <v>43867</v>
      </c>
      <c r="R59" s="99"/>
      <c r="S59" s="105"/>
      <c r="T59" s="99"/>
      <c r="U59" s="105"/>
      <c r="V59" s="122" t="s">
        <v>1287</v>
      </c>
      <c r="W59" s="136">
        <v>43867</v>
      </c>
      <c r="X59" s="99" t="s">
        <v>105</v>
      </c>
      <c r="Y59" s="118">
        <v>4</v>
      </c>
      <c r="Z59" s="99" t="s">
        <v>127</v>
      </c>
      <c r="AA59" s="99" t="s">
        <v>118</v>
      </c>
      <c r="AB59" s="99" t="s">
        <v>108</v>
      </c>
      <c r="AC59" s="99"/>
      <c r="AD59" s="99"/>
      <c r="AE59" s="119">
        <v>36000000</v>
      </c>
      <c r="AF59" s="120">
        <v>30575515</v>
      </c>
      <c r="AG59" s="103">
        <v>8</v>
      </c>
      <c r="AH59" s="104" t="s">
        <v>27</v>
      </c>
      <c r="AI59" s="182" t="s">
        <v>1482</v>
      </c>
    </row>
    <row r="60" spans="1:35" s="79" customFormat="1">
      <c r="A60" s="15">
        <f t="shared" si="0"/>
        <v>50</v>
      </c>
      <c r="B60" s="103" t="s">
        <v>507</v>
      </c>
      <c r="C60" s="115">
        <v>235</v>
      </c>
      <c r="D60" s="99">
        <v>2020</v>
      </c>
      <c r="E60" s="48">
        <v>1344862</v>
      </c>
      <c r="F60" s="99" t="s">
        <v>98</v>
      </c>
      <c r="G60" s="99" t="s">
        <v>154</v>
      </c>
      <c r="H60" s="99"/>
      <c r="I60" s="99"/>
      <c r="J60" s="99">
        <v>1344862</v>
      </c>
      <c r="K60" s="99" t="s">
        <v>131</v>
      </c>
      <c r="L60" s="99" t="s">
        <v>139</v>
      </c>
      <c r="M60" s="99" t="s">
        <v>93</v>
      </c>
      <c r="N60" s="99" t="s">
        <v>94</v>
      </c>
      <c r="O60" s="99" t="s">
        <v>133</v>
      </c>
      <c r="P60" s="116" t="s">
        <v>1099</v>
      </c>
      <c r="Q60" s="117">
        <v>43867</v>
      </c>
      <c r="R60" s="99"/>
      <c r="S60" s="105"/>
      <c r="T60" s="99"/>
      <c r="U60" s="105"/>
      <c r="V60" s="122" t="s">
        <v>1245</v>
      </c>
      <c r="W60" s="136">
        <v>43867</v>
      </c>
      <c r="X60" s="99" t="s">
        <v>105</v>
      </c>
      <c r="Y60" s="118">
        <v>4</v>
      </c>
      <c r="Z60" s="99" t="s">
        <v>127</v>
      </c>
      <c r="AA60" s="99" t="s">
        <v>118</v>
      </c>
      <c r="AB60" s="99" t="s">
        <v>108</v>
      </c>
      <c r="AC60" s="99"/>
      <c r="AD60" s="99"/>
      <c r="AE60" s="119">
        <v>28800000</v>
      </c>
      <c r="AF60" s="120">
        <v>14251962</v>
      </c>
      <c r="AG60" s="103">
        <v>8</v>
      </c>
      <c r="AH60" s="104" t="s">
        <v>27</v>
      </c>
      <c r="AI60" s="182" t="s">
        <v>1482</v>
      </c>
    </row>
    <row r="61" spans="1:35" s="79" customFormat="1">
      <c r="A61" s="15">
        <f t="shared" si="0"/>
        <v>51</v>
      </c>
      <c r="B61" s="103" t="s">
        <v>508</v>
      </c>
      <c r="C61" s="115">
        <v>235</v>
      </c>
      <c r="D61" s="99">
        <v>2020</v>
      </c>
      <c r="E61" s="48">
        <v>1341411</v>
      </c>
      <c r="F61" s="99" t="s">
        <v>98</v>
      </c>
      <c r="G61" s="99" t="s">
        <v>170</v>
      </c>
      <c r="H61" s="99"/>
      <c r="I61" s="99"/>
      <c r="J61" s="99">
        <v>1341411</v>
      </c>
      <c r="K61" s="99" t="s">
        <v>131</v>
      </c>
      <c r="L61" s="99" t="s">
        <v>139</v>
      </c>
      <c r="M61" s="99" t="s">
        <v>93</v>
      </c>
      <c r="N61" s="99" t="s">
        <v>103</v>
      </c>
      <c r="O61" s="99" t="s">
        <v>133</v>
      </c>
      <c r="P61" s="116" t="s">
        <v>1100</v>
      </c>
      <c r="Q61" s="117">
        <v>43867</v>
      </c>
      <c r="R61" s="99"/>
      <c r="S61" s="105"/>
      <c r="T61" s="99"/>
      <c r="U61" s="105"/>
      <c r="V61" s="122" t="s">
        <v>1288</v>
      </c>
      <c r="W61" s="136">
        <v>43867</v>
      </c>
      <c r="X61" s="99" t="s">
        <v>105</v>
      </c>
      <c r="Y61" s="118">
        <v>4</v>
      </c>
      <c r="Z61" s="99" t="s">
        <v>127</v>
      </c>
      <c r="AA61" s="99" t="s">
        <v>118</v>
      </c>
      <c r="AB61" s="99" t="s">
        <v>108</v>
      </c>
      <c r="AC61" s="99"/>
      <c r="AD61" s="99"/>
      <c r="AE61" s="119">
        <v>36000000</v>
      </c>
      <c r="AF61" s="120">
        <v>51986138</v>
      </c>
      <c r="AG61" s="103">
        <v>4</v>
      </c>
      <c r="AH61" s="104" t="s">
        <v>27</v>
      </c>
      <c r="AI61" s="182" t="s">
        <v>1482</v>
      </c>
    </row>
    <row r="62" spans="1:35" s="79" customFormat="1">
      <c r="A62" s="15">
        <f t="shared" si="0"/>
        <v>52</v>
      </c>
      <c r="B62" s="103" t="s">
        <v>509</v>
      </c>
      <c r="C62" s="115">
        <v>235</v>
      </c>
      <c r="D62" s="99">
        <v>2020</v>
      </c>
      <c r="E62" s="48">
        <v>1341648</v>
      </c>
      <c r="F62" s="99" t="s">
        <v>98</v>
      </c>
      <c r="G62" s="99" t="s">
        <v>154</v>
      </c>
      <c r="H62" s="99"/>
      <c r="I62" s="99"/>
      <c r="J62" s="99">
        <v>1341648</v>
      </c>
      <c r="K62" s="99" t="s">
        <v>131</v>
      </c>
      <c r="L62" s="99" t="s">
        <v>139</v>
      </c>
      <c r="M62" s="99" t="s">
        <v>93</v>
      </c>
      <c r="N62" s="99" t="s">
        <v>94</v>
      </c>
      <c r="O62" s="99" t="s">
        <v>133</v>
      </c>
      <c r="P62" s="116" t="s">
        <v>1101</v>
      </c>
      <c r="Q62" s="117">
        <v>43867</v>
      </c>
      <c r="R62" s="99"/>
      <c r="S62" s="105"/>
      <c r="T62" s="99"/>
      <c r="U62" s="105"/>
      <c r="V62" s="122" t="s">
        <v>1289</v>
      </c>
      <c r="W62" s="136">
        <v>43867</v>
      </c>
      <c r="X62" s="99" t="s">
        <v>105</v>
      </c>
      <c r="Y62" s="118">
        <v>4</v>
      </c>
      <c r="Z62" s="99" t="s">
        <v>127</v>
      </c>
      <c r="AA62" s="99" t="s">
        <v>118</v>
      </c>
      <c r="AB62" s="99" t="s">
        <v>108</v>
      </c>
      <c r="AC62" s="99"/>
      <c r="AD62" s="99"/>
      <c r="AE62" s="119">
        <v>32000000</v>
      </c>
      <c r="AF62" s="120">
        <v>79955474</v>
      </c>
      <c r="AG62" s="103">
        <v>3</v>
      </c>
      <c r="AH62" s="104" t="s">
        <v>27</v>
      </c>
      <c r="AI62" s="182" t="s">
        <v>1482</v>
      </c>
    </row>
    <row r="63" spans="1:35" s="79" customFormat="1">
      <c r="A63" s="15">
        <f t="shared" si="0"/>
        <v>53</v>
      </c>
      <c r="B63" s="103" t="s">
        <v>510</v>
      </c>
      <c r="C63" s="115">
        <v>235</v>
      </c>
      <c r="D63" s="99">
        <v>2020</v>
      </c>
      <c r="E63" s="48">
        <v>1341291</v>
      </c>
      <c r="F63" s="99" t="s">
        <v>98</v>
      </c>
      <c r="G63" s="99" t="s">
        <v>154</v>
      </c>
      <c r="H63" s="99"/>
      <c r="I63" s="99"/>
      <c r="J63" s="99">
        <v>1341291</v>
      </c>
      <c r="K63" s="99" t="s">
        <v>131</v>
      </c>
      <c r="L63" s="99" t="s">
        <v>139</v>
      </c>
      <c r="M63" s="99" t="s">
        <v>93</v>
      </c>
      <c r="N63" s="99" t="s">
        <v>94</v>
      </c>
      <c r="O63" s="99" t="s">
        <v>133</v>
      </c>
      <c r="P63" s="116" t="s">
        <v>1102</v>
      </c>
      <c r="Q63" s="117">
        <v>43867</v>
      </c>
      <c r="R63" s="99"/>
      <c r="S63" s="105"/>
      <c r="T63" s="99"/>
      <c r="U63" s="105"/>
      <c r="V63" s="122" t="s">
        <v>1290</v>
      </c>
      <c r="W63" s="136">
        <v>43867</v>
      </c>
      <c r="X63" s="99" t="s">
        <v>105</v>
      </c>
      <c r="Y63" s="118">
        <v>4</v>
      </c>
      <c r="Z63" s="99" t="s">
        <v>127</v>
      </c>
      <c r="AA63" s="99" t="s">
        <v>118</v>
      </c>
      <c r="AB63" s="99" t="s">
        <v>108</v>
      </c>
      <c r="AC63" s="99"/>
      <c r="AD63" s="99"/>
      <c r="AE63" s="119">
        <v>24000000</v>
      </c>
      <c r="AF63" s="120">
        <v>52835051</v>
      </c>
      <c r="AG63" s="103">
        <v>9</v>
      </c>
      <c r="AH63" s="104" t="s">
        <v>27</v>
      </c>
      <c r="AI63" s="182" t="s">
        <v>1482</v>
      </c>
    </row>
    <row r="64" spans="1:35" s="79" customFormat="1">
      <c r="A64" s="15">
        <f t="shared" si="0"/>
        <v>54</v>
      </c>
      <c r="B64" s="103" t="s">
        <v>511</v>
      </c>
      <c r="C64" s="115">
        <v>235</v>
      </c>
      <c r="D64" s="99">
        <v>2020</v>
      </c>
      <c r="E64" s="48">
        <v>1347412</v>
      </c>
      <c r="F64" s="99" t="s">
        <v>98</v>
      </c>
      <c r="G64" s="99" t="s">
        <v>154</v>
      </c>
      <c r="H64" s="99"/>
      <c r="I64" s="99"/>
      <c r="J64" s="99">
        <v>1347412</v>
      </c>
      <c r="K64" s="99" t="s">
        <v>131</v>
      </c>
      <c r="L64" s="99" t="s">
        <v>139</v>
      </c>
      <c r="M64" s="99" t="s">
        <v>93</v>
      </c>
      <c r="N64" s="99" t="s">
        <v>94</v>
      </c>
      <c r="O64" s="99" t="s">
        <v>133</v>
      </c>
      <c r="P64" s="116" t="s">
        <v>1103</v>
      </c>
      <c r="Q64" s="117">
        <v>43867</v>
      </c>
      <c r="R64" s="99"/>
      <c r="S64" s="105"/>
      <c r="T64" s="99"/>
      <c r="U64" s="105"/>
      <c r="V64" s="122" t="s">
        <v>1291</v>
      </c>
      <c r="W64" s="136">
        <v>43867</v>
      </c>
      <c r="X64" s="99" t="s">
        <v>105</v>
      </c>
      <c r="Y64" s="118">
        <v>4</v>
      </c>
      <c r="Z64" s="99" t="s">
        <v>127</v>
      </c>
      <c r="AA64" s="99" t="s">
        <v>118</v>
      </c>
      <c r="AB64" s="99" t="s">
        <v>108</v>
      </c>
      <c r="AC64" s="99"/>
      <c r="AD64" s="99"/>
      <c r="AE64" s="119">
        <v>28000000</v>
      </c>
      <c r="AF64" s="120">
        <v>79435198</v>
      </c>
      <c r="AG64" s="103">
        <v>4</v>
      </c>
      <c r="AH64" s="104" t="s">
        <v>27</v>
      </c>
      <c r="AI64" s="182" t="s">
        <v>1482</v>
      </c>
    </row>
    <row r="65" spans="1:35" s="79" customFormat="1">
      <c r="A65" s="15">
        <f t="shared" si="0"/>
        <v>55</v>
      </c>
      <c r="B65" s="103" t="s">
        <v>512</v>
      </c>
      <c r="C65" s="115">
        <v>235</v>
      </c>
      <c r="D65" s="99">
        <v>2020</v>
      </c>
      <c r="E65" s="48">
        <v>1343109</v>
      </c>
      <c r="F65" s="99" t="s">
        <v>98</v>
      </c>
      <c r="G65" s="99" t="s">
        <v>154</v>
      </c>
      <c r="H65" s="99"/>
      <c r="I65" s="99"/>
      <c r="J65" s="99">
        <v>1343109</v>
      </c>
      <c r="K65" s="99" t="s">
        <v>131</v>
      </c>
      <c r="L65" s="99" t="s">
        <v>139</v>
      </c>
      <c r="M65" s="99" t="s">
        <v>93</v>
      </c>
      <c r="N65" s="99" t="s">
        <v>94</v>
      </c>
      <c r="O65" s="99" t="s">
        <v>133</v>
      </c>
      <c r="P65" s="116" t="s">
        <v>1104</v>
      </c>
      <c r="Q65" s="117">
        <v>43867</v>
      </c>
      <c r="R65" s="99"/>
      <c r="S65" s="105"/>
      <c r="T65" s="99"/>
      <c r="U65" s="105"/>
      <c r="V65" s="122" t="s">
        <v>1292</v>
      </c>
      <c r="W65" s="136">
        <v>43867</v>
      </c>
      <c r="X65" s="99" t="s">
        <v>105</v>
      </c>
      <c r="Y65" s="118">
        <v>4</v>
      </c>
      <c r="Z65" s="99" t="s">
        <v>127</v>
      </c>
      <c r="AA65" s="99" t="s">
        <v>118</v>
      </c>
      <c r="AB65" s="99" t="s">
        <v>108</v>
      </c>
      <c r="AC65" s="99"/>
      <c r="AD65" s="99"/>
      <c r="AE65" s="119">
        <v>40000000</v>
      </c>
      <c r="AF65" s="120">
        <v>24330199</v>
      </c>
      <c r="AG65" s="103">
        <v>1</v>
      </c>
      <c r="AH65" s="104" t="s">
        <v>27</v>
      </c>
      <c r="AI65" s="182" t="s">
        <v>1482</v>
      </c>
    </row>
    <row r="66" spans="1:35" s="79" customFormat="1">
      <c r="A66" s="15">
        <f t="shared" si="0"/>
        <v>56</v>
      </c>
      <c r="B66" s="103" t="s">
        <v>513</v>
      </c>
      <c r="C66" s="115">
        <v>235</v>
      </c>
      <c r="D66" s="99">
        <v>2020</v>
      </c>
      <c r="E66" s="48">
        <v>1343108</v>
      </c>
      <c r="F66" s="99" t="s">
        <v>98</v>
      </c>
      <c r="G66" s="99" t="s">
        <v>154</v>
      </c>
      <c r="H66" s="99"/>
      <c r="I66" s="99"/>
      <c r="J66" s="99">
        <v>1343108</v>
      </c>
      <c r="K66" s="99" t="s">
        <v>131</v>
      </c>
      <c r="L66" s="99" t="s">
        <v>139</v>
      </c>
      <c r="M66" s="99" t="s">
        <v>93</v>
      </c>
      <c r="N66" s="99" t="s">
        <v>94</v>
      </c>
      <c r="O66" s="99" t="s">
        <v>133</v>
      </c>
      <c r="P66" s="116" t="s">
        <v>1105</v>
      </c>
      <c r="Q66" s="117">
        <v>43867</v>
      </c>
      <c r="R66" s="99"/>
      <c r="S66" s="105"/>
      <c r="T66" s="99"/>
      <c r="U66" s="105"/>
      <c r="V66" s="122" t="s">
        <v>1293</v>
      </c>
      <c r="W66" s="136">
        <v>43867</v>
      </c>
      <c r="X66" s="99" t="s">
        <v>105</v>
      </c>
      <c r="Y66" s="118">
        <v>4</v>
      </c>
      <c r="Z66" s="99" t="s">
        <v>127</v>
      </c>
      <c r="AA66" s="99" t="s">
        <v>118</v>
      </c>
      <c r="AB66" s="99" t="s">
        <v>108</v>
      </c>
      <c r="AC66" s="99"/>
      <c r="AD66" s="99"/>
      <c r="AE66" s="119">
        <v>32000000</v>
      </c>
      <c r="AF66" s="120">
        <v>79240491</v>
      </c>
      <c r="AG66" s="103">
        <v>1</v>
      </c>
      <c r="AH66" s="104" t="s">
        <v>27</v>
      </c>
      <c r="AI66" s="182" t="s">
        <v>1482</v>
      </c>
    </row>
    <row r="67" spans="1:35" s="79" customFormat="1">
      <c r="A67" s="15">
        <f t="shared" si="0"/>
        <v>57</v>
      </c>
      <c r="B67" s="103" t="s">
        <v>514</v>
      </c>
      <c r="C67" s="115">
        <v>235</v>
      </c>
      <c r="D67" s="99">
        <v>2020</v>
      </c>
      <c r="E67" s="48">
        <v>1344656</v>
      </c>
      <c r="F67" s="99" t="s">
        <v>98</v>
      </c>
      <c r="G67" s="99" t="s">
        <v>154</v>
      </c>
      <c r="H67" s="99"/>
      <c r="I67" s="99"/>
      <c r="J67" s="99">
        <v>1344656</v>
      </c>
      <c r="K67" s="99" t="s">
        <v>131</v>
      </c>
      <c r="L67" s="99" t="s">
        <v>139</v>
      </c>
      <c r="M67" s="99" t="s">
        <v>93</v>
      </c>
      <c r="N67" s="99" t="s">
        <v>103</v>
      </c>
      <c r="O67" s="99" t="s">
        <v>133</v>
      </c>
      <c r="P67" s="116" t="s">
        <v>1106</v>
      </c>
      <c r="Q67" s="117">
        <v>43867</v>
      </c>
      <c r="R67" s="99"/>
      <c r="S67" s="105"/>
      <c r="T67" s="99"/>
      <c r="U67" s="105"/>
      <c r="V67" s="122" t="s">
        <v>1294</v>
      </c>
      <c r="W67" s="136">
        <v>43867</v>
      </c>
      <c r="X67" s="99" t="s">
        <v>105</v>
      </c>
      <c r="Y67" s="118">
        <v>4</v>
      </c>
      <c r="Z67" s="99" t="s">
        <v>127</v>
      </c>
      <c r="AA67" s="99" t="s">
        <v>118</v>
      </c>
      <c r="AB67" s="99" t="s">
        <v>108</v>
      </c>
      <c r="AC67" s="99"/>
      <c r="AD67" s="99"/>
      <c r="AE67" s="119">
        <v>28000000</v>
      </c>
      <c r="AF67" s="120">
        <v>28428644</v>
      </c>
      <c r="AG67" s="103">
        <v>3</v>
      </c>
      <c r="AH67" s="104" t="s">
        <v>27</v>
      </c>
      <c r="AI67" s="182" t="s">
        <v>1482</v>
      </c>
    </row>
    <row r="68" spans="1:35" s="79" customFormat="1">
      <c r="A68" s="15">
        <f t="shared" si="0"/>
        <v>58</v>
      </c>
      <c r="B68" s="103" t="s">
        <v>515</v>
      </c>
      <c r="C68" s="115">
        <v>235</v>
      </c>
      <c r="D68" s="99">
        <v>2020</v>
      </c>
      <c r="E68" s="48">
        <v>1339673</v>
      </c>
      <c r="F68" s="99" t="s">
        <v>98</v>
      </c>
      <c r="G68" s="99" t="s">
        <v>154</v>
      </c>
      <c r="H68" s="99"/>
      <c r="I68" s="99"/>
      <c r="J68" s="99">
        <v>1339673</v>
      </c>
      <c r="K68" s="99" t="s">
        <v>131</v>
      </c>
      <c r="L68" s="99" t="s">
        <v>139</v>
      </c>
      <c r="M68" s="99" t="s">
        <v>93</v>
      </c>
      <c r="N68" s="99" t="s">
        <v>94</v>
      </c>
      <c r="O68" s="99" t="s">
        <v>133</v>
      </c>
      <c r="P68" s="116" t="s">
        <v>1107</v>
      </c>
      <c r="Q68" s="117">
        <v>43867</v>
      </c>
      <c r="R68" s="99"/>
      <c r="S68" s="105"/>
      <c r="T68" s="99"/>
      <c r="U68" s="105"/>
      <c r="V68" s="122" t="s">
        <v>1295</v>
      </c>
      <c r="W68" s="136">
        <v>43867</v>
      </c>
      <c r="X68" s="99" t="s">
        <v>105</v>
      </c>
      <c r="Y68" s="118">
        <v>4</v>
      </c>
      <c r="Z68" s="99" t="s">
        <v>127</v>
      </c>
      <c r="AA68" s="99" t="s">
        <v>118</v>
      </c>
      <c r="AB68" s="99" t="s">
        <v>108</v>
      </c>
      <c r="AC68" s="99"/>
      <c r="AD68" s="99"/>
      <c r="AE68" s="119">
        <v>26000000</v>
      </c>
      <c r="AF68" s="120">
        <v>91430412</v>
      </c>
      <c r="AG68" s="103">
        <v>7</v>
      </c>
      <c r="AH68" s="104" t="s">
        <v>27</v>
      </c>
      <c r="AI68" s="182" t="s">
        <v>1482</v>
      </c>
    </row>
    <row r="69" spans="1:35" s="79" customFormat="1">
      <c r="A69" s="15">
        <f t="shared" si="0"/>
        <v>59</v>
      </c>
      <c r="B69" s="103" t="s">
        <v>516</v>
      </c>
      <c r="C69" s="115">
        <v>235</v>
      </c>
      <c r="D69" s="99">
        <v>2020</v>
      </c>
      <c r="E69" s="48">
        <v>1345898</v>
      </c>
      <c r="F69" s="99" t="s">
        <v>98</v>
      </c>
      <c r="G69" s="99" t="s">
        <v>154</v>
      </c>
      <c r="H69" s="99"/>
      <c r="I69" s="99"/>
      <c r="J69" s="99">
        <v>1345898</v>
      </c>
      <c r="K69" s="99" t="s">
        <v>131</v>
      </c>
      <c r="L69" s="99" t="s">
        <v>139</v>
      </c>
      <c r="M69" s="99" t="s">
        <v>93</v>
      </c>
      <c r="N69" s="99" t="s">
        <v>103</v>
      </c>
      <c r="O69" s="99" t="s">
        <v>133</v>
      </c>
      <c r="P69" s="116" t="s">
        <v>1108</v>
      </c>
      <c r="Q69" s="117">
        <v>43867</v>
      </c>
      <c r="R69" s="99"/>
      <c r="S69" s="105"/>
      <c r="T69" s="99"/>
      <c r="U69" s="105"/>
      <c r="V69" s="122" t="s">
        <v>1296</v>
      </c>
      <c r="W69" s="136">
        <v>43867</v>
      </c>
      <c r="X69" s="99" t="s">
        <v>105</v>
      </c>
      <c r="Y69" s="118">
        <v>4</v>
      </c>
      <c r="Z69" s="99" t="s">
        <v>127</v>
      </c>
      <c r="AA69" s="99" t="s">
        <v>118</v>
      </c>
      <c r="AB69" s="99" t="s">
        <v>108</v>
      </c>
      <c r="AC69" s="99"/>
      <c r="AD69" s="99"/>
      <c r="AE69" s="119">
        <v>40000000</v>
      </c>
      <c r="AF69" s="120">
        <v>94306014</v>
      </c>
      <c r="AG69" s="103">
        <v>1</v>
      </c>
      <c r="AH69" s="104" t="s">
        <v>27</v>
      </c>
      <c r="AI69" s="182" t="s">
        <v>1482</v>
      </c>
    </row>
    <row r="70" spans="1:35" s="79" customFormat="1">
      <c r="A70" s="15">
        <f t="shared" si="0"/>
        <v>60</v>
      </c>
      <c r="B70" s="103" t="s">
        <v>524</v>
      </c>
      <c r="C70" s="115">
        <v>235</v>
      </c>
      <c r="D70" s="99">
        <v>2020</v>
      </c>
      <c r="E70" s="48">
        <v>1345420</v>
      </c>
      <c r="F70" s="99" t="s">
        <v>98</v>
      </c>
      <c r="G70" s="99" t="s">
        <v>154</v>
      </c>
      <c r="H70" s="99"/>
      <c r="I70" s="99"/>
      <c r="J70" s="99">
        <v>1345420</v>
      </c>
      <c r="K70" s="99" t="s">
        <v>131</v>
      </c>
      <c r="L70" s="99" t="s">
        <v>139</v>
      </c>
      <c r="M70" s="99" t="s">
        <v>93</v>
      </c>
      <c r="N70" s="99" t="s">
        <v>94</v>
      </c>
      <c r="O70" s="99" t="s">
        <v>133</v>
      </c>
      <c r="P70" s="116" t="s">
        <v>1109</v>
      </c>
      <c r="Q70" s="117">
        <v>43868</v>
      </c>
      <c r="R70" s="99"/>
      <c r="S70" s="105"/>
      <c r="T70" s="99"/>
      <c r="U70" s="105"/>
      <c r="V70" s="122" t="s">
        <v>1265</v>
      </c>
      <c r="W70" s="136">
        <v>43867</v>
      </c>
      <c r="X70" s="99" t="s">
        <v>105</v>
      </c>
      <c r="Y70" s="118">
        <v>4</v>
      </c>
      <c r="Z70" s="99" t="s">
        <v>127</v>
      </c>
      <c r="AA70" s="99" t="s">
        <v>118</v>
      </c>
      <c r="AB70" s="99" t="s">
        <v>108</v>
      </c>
      <c r="AC70" s="99"/>
      <c r="AD70" s="99"/>
      <c r="AE70" s="119">
        <v>20000000</v>
      </c>
      <c r="AF70" s="120">
        <v>1121862888</v>
      </c>
      <c r="AG70" s="103">
        <v>1</v>
      </c>
      <c r="AH70" s="104" t="s">
        <v>27</v>
      </c>
      <c r="AI70" s="182" t="s">
        <v>1482</v>
      </c>
    </row>
    <row r="71" spans="1:35" s="79" customFormat="1">
      <c r="A71" s="15">
        <f t="shared" si="0"/>
        <v>61</v>
      </c>
      <c r="B71" s="103" t="s">
        <v>525</v>
      </c>
      <c r="C71" s="115">
        <v>235</v>
      </c>
      <c r="D71" s="99">
        <v>2020</v>
      </c>
      <c r="E71" s="48">
        <v>1351795</v>
      </c>
      <c r="F71" s="99" t="s">
        <v>98</v>
      </c>
      <c r="G71" s="99" t="s">
        <v>154</v>
      </c>
      <c r="H71" s="99"/>
      <c r="I71" s="99"/>
      <c r="J71" s="99">
        <v>1351795</v>
      </c>
      <c r="K71" s="99" t="s">
        <v>131</v>
      </c>
      <c r="L71" s="99" t="s">
        <v>139</v>
      </c>
      <c r="M71" s="99" t="s">
        <v>93</v>
      </c>
      <c r="N71" s="99" t="s">
        <v>94</v>
      </c>
      <c r="O71" s="99" t="s">
        <v>133</v>
      </c>
      <c r="P71" s="116" t="s">
        <v>1110</v>
      </c>
      <c r="Q71" s="117">
        <v>43868</v>
      </c>
      <c r="R71" s="99"/>
      <c r="S71" s="105"/>
      <c r="T71" s="99"/>
      <c r="U71" s="105"/>
      <c r="V71" s="122" t="s">
        <v>1297</v>
      </c>
      <c r="W71" s="136">
        <v>43868</v>
      </c>
      <c r="X71" s="99" t="s">
        <v>105</v>
      </c>
      <c r="Y71" s="118">
        <v>5</v>
      </c>
      <c r="Z71" s="99" t="s">
        <v>127</v>
      </c>
      <c r="AA71" s="99" t="s">
        <v>118</v>
      </c>
      <c r="AB71" s="99" t="s">
        <v>108</v>
      </c>
      <c r="AC71" s="99"/>
      <c r="AD71" s="99"/>
      <c r="AE71" s="119">
        <v>35000000</v>
      </c>
      <c r="AF71" s="120">
        <v>19017216</v>
      </c>
      <c r="AG71" s="103">
        <v>8</v>
      </c>
      <c r="AH71" s="104" t="s">
        <v>27</v>
      </c>
      <c r="AI71" s="182" t="s">
        <v>1482</v>
      </c>
    </row>
    <row r="72" spans="1:35" s="79" customFormat="1">
      <c r="A72" s="15">
        <f t="shared" si="0"/>
        <v>62</v>
      </c>
      <c r="B72" s="103" t="s">
        <v>526</v>
      </c>
      <c r="C72" s="115">
        <v>235</v>
      </c>
      <c r="D72" s="99">
        <v>2020</v>
      </c>
      <c r="E72" s="48">
        <v>1351099</v>
      </c>
      <c r="F72" s="99" t="s">
        <v>98</v>
      </c>
      <c r="G72" s="99" t="s">
        <v>154</v>
      </c>
      <c r="H72" s="99"/>
      <c r="I72" s="99"/>
      <c r="J72" s="99">
        <v>1351099</v>
      </c>
      <c r="K72" s="99" t="s">
        <v>131</v>
      </c>
      <c r="L72" s="99" t="s">
        <v>139</v>
      </c>
      <c r="M72" s="99" t="s">
        <v>93</v>
      </c>
      <c r="N72" s="99" t="s">
        <v>94</v>
      </c>
      <c r="O72" s="99" t="s">
        <v>133</v>
      </c>
      <c r="P72" s="116" t="s">
        <v>1111</v>
      </c>
      <c r="Q72" s="117">
        <v>43868</v>
      </c>
      <c r="R72" s="99"/>
      <c r="S72" s="105"/>
      <c r="T72" s="99"/>
      <c r="U72" s="105"/>
      <c r="V72" s="122" t="s">
        <v>1245</v>
      </c>
      <c r="W72" s="136">
        <v>43868</v>
      </c>
      <c r="X72" s="99" t="s">
        <v>105</v>
      </c>
      <c r="Y72" s="118">
        <v>4</v>
      </c>
      <c r="Z72" s="99" t="s">
        <v>127</v>
      </c>
      <c r="AA72" s="99" t="s">
        <v>118</v>
      </c>
      <c r="AB72" s="99" t="s">
        <v>108</v>
      </c>
      <c r="AC72" s="99"/>
      <c r="AD72" s="99"/>
      <c r="AE72" s="119">
        <v>28000000</v>
      </c>
      <c r="AF72" s="120">
        <v>80766275</v>
      </c>
      <c r="AG72" s="103">
        <v>7</v>
      </c>
      <c r="AH72" s="104" t="s">
        <v>27</v>
      </c>
      <c r="AI72" s="182" t="s">
        <v>1482</v>
      </c>
    </row>
    <row r="73" spans="1:35" s="79" customFormat="1">
      <c r="A73" s="15">
        <f t="shared" si="0"/>
        <v>63</v>
      </c>
      <c r="B73" s="103" t="s">
        <v>527</v>
      </c>
      <c r="C73" s="115">
        <v>235</v>
      </c>
      <c r="D73" s="99">
        <v>2020</v>
      </c>
      <c r="E73" s="48">
        <v>1344592</v>
      </c>
      <c r="F73" s="99" t="s">
        <v>98</v>
      </c>
      <c r="G73" s="99" t="s">
        <v>170</v>
      </c>
      <c r="H73" s="99"/>
      <c r="I73" s="99"/>
      <c r="J73" s="99">
        <v>1344592</v>
      </c>
      <c r="K73" s="99" t="s">
        <v>131</v>
      </c>
      <c r="L73" s="99" t="s">
        <v>139</v>
      </c>
      <c r="M73" s="99" t="s">
        <v>93</v>
      </c>
      <c r="N73" s="99" t="s">
        <v>103</v>
      </c>
      <c r="O73" s="99" t="s">
        <v>133</v>
      </c>
      <c r="P73" s="116" t="s">
        <v>1112</v>
      </c>
      <c r="Q73" s="117">
        <v>43868</v>
      </c>
      <c r="R73" s="99"/>
      <c r="S73" s="105"/>
      <c r="T73" s="99"/>
      <c r="U73" s="105"/>
      <c r="V73" s="122" t="s">
        <v>1298</v>
      </c>
      <c r="W73" s="136">
        <v>43868</v>
      </c>
      <c r="X73" s="99" t="s">
        <v>105</v>
      </c>
      <c r="Y73" s="118">
        <v>6</v>
      </c>
      <c r="Z73" s="99" t="s">
        <v>127</v>
      </c>
      <c r="AA73" s="99" t="s">
        <v>118</v>
      </c>
      <c r="AB73" s="99" t="s">
        <v>108</v>
      </c>
      <c r="AC73" s="99"/>
      <c r="AD73" s="99"/>
      <c r="AE73" s="119">
        <v>72000000</v>
      </c>
      <c r="AF73" s="120">
        <v>19270731</v>
      </c>
      <c r="AG73" s="103">
        <v>2</v>
      </c>
      <c r="AH73" s="104" t="s">
        <v>27</v>
      </c>
      <c r="AI73" s="182" t="s">
        <v>1482</v>
      </c>
    </row>
    <row r="74" spans="1:35" s="79" customFormat="1">
      <c r="A74" s="15">
        <f t="shared" si="0"/>
        <v>64</v>
      </c>
      <c r="B74" s="103" t="s">
        <v>528</v>
      </c>
      <c r="C74" s="115">
        <v>235</v>
      </c>
      <c r="D74" s="99">
        <v>2020</v>
      </c>
      <c r="E74" s="48">
        <v>1344731</v>
      </c>
      <c r="F74" s="99" t="s">
        <v>98</v>
      </c>
      <c r="G74" s="99" t="s">
        <v>154</v>
      </c>
      <c r="H74" s="99"/>
      <c r="I74" s="99"/>
      <c r="J74" s="99">
        <v>1344731</v>
      </c>
      <c r="K74" s="99" t="s">
        <v>131</v>
      </c>
      <c r="L74" s="99" t="s">
        <v>139</v>
      </c>
      <c r="M74" s="99" t="s">
        <v>93</v>
      </c>
      <c r="N74" s="99" t="s">
        <v>94</v>
      </c>
      <c r="O74" s="99" t="s">
        <v>133</v>
      </c>
      <c r="P74" s="116" t="s">
        <v>1113</v>
      </c>
      <c r="Q74" s="117">
        <v>43871</v>
      </c>
      <c r="R74" s="99"/>
      <c r="S74" s="105"/>
      <c r="T74" s="99"/>
      <c r="U74" s="105"/>
      <c r="V74" s="122" t="s">
        <v>1299</v>
      </c>
      <c r="W74" s="136">
        <v>43868</v>
      </c>
      <c r="X74" s="99" t="s">
        <v>105</v>
      </c>
      <c r="Y74" s="118">
        <v>4</v>
      </c>
      <c r="Z74" s="99" t="s">
        <v>127</v>
      </c>
      <c r="AA74" s="99" t="s">
        <v>118</v>
      </c>
      <c r="AB74" s="99" t="s">
        <v>108</v>
      </c>
      <c r="AC74" s="99"/>
      <c r="AD74" s="99"/>
      <c r="AE74" s="119">
        <v>24000000</v>
      </c>
      <c r="AF74" s="120">
        <v>52219533</v>
      </c>
      <c r="AG74" s="103">
        <v>5</v>
      </c>
      <c r="AH74" s="104" t="s">
        <v>27</v>
      </c>
      <c r="AI74" s="182" t="s">
        <v>1482</v>
      </c>
    </row>
    <row r="75" spans="1:35" s="79" customFormat="1">
      <c r="A75" s="15">
        <f t="shared" si="0"/>
        <v>65</v>
      </c>
      <c r="B75" s="103" t="s">
        <v>529</v>
      </c>
      <c r="C75" s="115">
        <v>235</v>
      </c>
      <c r="D75" s="99">
        <v>2020</v>
      </c>
      <c r="E75" s="48">
        <v>1339687</v>
      </c>
      <c r="F75" s="99" t="s">
        <v>98</v>
      </c>
      <c r="G75" s="99" t="s">
        <v>154</v>
      </c>
      <c r="H75" s="99"/>
      <c r="I75" s="99"/>
      <c r="J75" s="99">
        <v>1339687</v>
      </c>
      <c r="K75" s="99" t="s">
        <v>131</v>
      </c>
      <c r="L75" s="99" t="s">
        <v>139</v>
      </c>
      <c r="M75" s="99" t="s">
        <v>93</v>
      </c>
      <c r="N75" s="99" t="s">
        <v>94</v>
      </c>
      <c r="O75" s="99" t="s">
        <v>133</v>
      </c>
      <c r="P75" s="116" t="s">
        <v>1114</v>
      </c>
      <c r="Q75" s="117">
        <v>43871</v>
      </c>
      <c r="R75" s="99"/>
      <c r="S75" s="105"/>
      <c r="T75" s="99"/>
      <c r="U75" s="105"/>
      <c r="V75" s="122" t="s">
        <v>1300</v>
      </c>
      <c r="W75" s="136">
        <v>43868</v>
      </c>
      <c r="X75" s="99" t="s">
        <v>105</v>
      </c>
      <c r="Y75" s="118">
        <v>4</v>
      </c>
      <c r="Z75" s="99" t="s">
        <v>127</v>
      </c>
      <c r="AA75" s="99" t="s">
        <v>118</v>
      </c>
      <c r="AB75" s="99" t="s">
        <v>108</v>
      </c>
      <c r="AC75" s="99"/>
      <c r="AD75" s="99"/>
      <c r="AE75" s="119">
        <v>24000000</v>
      </c>
      <c r="AF75" s="120">
        <v>19357999</v>
      </c>
      <c r="AG75" s="103">
        <v>4</v>
      </c>
      <c r="AH75" s="104" t="s">
        <v>27</v>
      </c>
      <c r="AI75" s="182" t="s">
        <v>1482</v>
      </c>
    </row>
    <row r="76" spans="1:35" s="79" customFormat="1">
      <c r="A76" s="15">
        <f t="shared" si="0"/>
        <v>66</v>
      </c>
      <c r="B76" s="103" t="s">
        <v>530</v>
      </c>
      <c r="C76" s="115">
        <v>235</v>
      </c>
      <c r="D76" s="99">
        <v>2020</v>
      </c>
      <c r="E76" s="48">
        <v>1342288</v>
      </c>
      <c r="F76" s="99" t="s">
        <v>98</v>
      </c>
      <c r="G76" s="99" t="s">
        <v>154</v>
      </c>
      <c r="H76" s="99"/>
      <c r="I76" s="99"/>
      <c r="J76" s="99">
        <v>1342288</v>
      </c>
      <c r="K76" s="99" t="s">
        <v>131</v>
      </c>
      <c r="L76" s="99" t="s">
        <v>139</v>
      </c>
      <c r="M76" s="99" t="s">
        <v>93</v>
      </c>
      <c r="N76" s="99" t="s">
        <v>94</v>
      </c>
      <c r="O76" s="99" t="s">
        <v>133</v>
      </c>
      <c r="P76" s="116" t="s">
        <v>1115</v>
      </c>
      <c r="Q76" s="117">
        <v>43871</v>
      </c>
      <c r="R76" s="99"/>
      <c r="S76" s="105"/>
      <c r="T76" s="99"/>
      <c r="U76" s="105"/>
      <c r="V76" s="122" t="s">
        <v>1301</v>
      </c>
      <c r="W76" s="136">
        <v>43867</v>
      </c>
      <c r="X76" s="99" t="s">
        <v>105</v>
      </c>
      <c r="Y76" s="118">
        <v>4</v>
      </c>
      <c r="Z76" s="99" t="s">
        <v>127</v>
      </c>
      <c r="AA76" s="99" t="s">
        <v>118</v>
      </c>
      <c r="AB76" s="99" t="s">
        <v>108</v>
      </c>
      <c r="AC76" s="99"/>
      <c r="AD76" s="99"/>
      <c r="AE76" s="119">
        <v>28000000</v>
      </c>
      <c r="AF76" s="120">
        <v>1022348656</v>
      </c>
      <c r="AG76" s="103">
        <v>7</v>
      </c>
      <c r="AH76" s="104" t="s">
        <v>27</v>
      </c>
      <c r="AI76" s="182" t="s">
        <v>1482</v>
      </c>
    </row>
    <row r="77" spans="1:35" s="79" customFormat="1">
      <c r="A77" s="15">
        <f t="shared" si="0"/>
        <v>67</v>
      </c>
      <c r="B77" s="103" t="s">
        <v>531</v>
      </c>
      <c r="C77" s="115">
        <v>235</v>
      </c>
      <c r="D77" s="99">
        <v>2020</v>
      </c>
      <c r="E77" s="48">
        <v>1343275</v>
      </c>
      <c r="F77" s="99" t="s">
        <v>98</v>
      </c>
      <c r="G77" s="99" t="s">
        <v>154</v>
      </c>
      <c r="H77" s="99"/>
      <c r="I77" s="99"/>
      <c r="J77" s="99">
        <v>1343275</v>
      </c>
      <c r="K77" s="99" t="s">
        <v>131</v>
      </c>
      <c r="L77" s="99" t="s">
        <v>139</v>
      </c>
      <c r="M77" s="99" t="s">
        <v>93</v>
      </c>
      <c r="N77" s="99" t="s">
        <v>103</v>
      </c>
      <c r="O77" s="99" t="s">
        <v>133</v>
      </c>
      <c r="P77" s="116" t="s">
        <v>1116</v>
      </c>
      <c r="Q77" s="117">
        <v>43871</v>
      </c>
      <c r="R77" s="99"/>
      <c r="S77" s="105"/>
      <c r="T77" s="99"/>
      <c r="U77" s="105"/>
      <c r="V77" s="122" t="s">
        <v>1302</v>
      </c>
      <c r="W77" s="136">
        <v>43868</v>
      </c>
      <c r="X77" s="99" t="s">
        <v>105</v>
      </c>
      <c r="Y77" s="118">
        <v>4</v>
      </c>
      <c r="Z77" s="99" t="s">
        <v>127</v>
      </c>
      <c r="AA77" s="99" t="s">
        <v>118</v>
      </c>
      <c r="AB77" s="99" t="s">
        <v>108</v>
      </c>
      <c r="AC77" s="99"/>
      <c r="AD77" s="99"/>
      <c r="AE77" s="119">
        <v>20800000</v>
      </c>
      <c r="AF77" s="120">
        <v>91538304</v>
      </c>
      <c r="AG77" s="103">
        <v>5</v>
      </c>
      <c r="AH77" s="104" t="s">
        <v>27</v>
      </c>
      <c r="AI77" s="182" t="s">
        <v>1482</v>
      </c>
    </row>
    <row r="78" spans="1:35" s="79" customFormat="1">
      <c r="A78" s="15">
        <f t="shared" si="0"/>
        <v>68</v>
      </c>
      <c r="B78" s="103" t="s">
        <v>532</v>
      </c>
      <c r="C78" s="115">
        <v>235</v>
      </c>
      <c r="D78" s="99">
        <v>2020</v>
      </c>
      <c r="E78" s="48">
        <v>1339665</v>
      </c>
      <c r="F78" s="99" t="s">
        <v>98</v>
      </c>
      <c r="G78" s="99" t="s">
        <v>154</v>
      </c>
      <c r="H78" s="99"/>
      <c r="I78" s="99"/>
      <c r="J78" s="99">
        <v>1339665</v>
      </c>
      <c r="K78" s="99" t="s">
        <v>131</v>
      </c>
      <c r="L78" s="99" t="s">
        <v>139</v>
      </c>
      <c r="M78" s="99" t="s">
        <v>93</v>
      </c>
      <c r="N78" s="99" t="s">
        <v>94</v>
      </c>
      <c r="O78" s="99" t="s">
        <v>133</v>
      </c>
      <c r="P78" s="116" t="s">
        <v>1117</v>
      </c>
      <c r="Q78" s="117">
        <v>43871</v>
      </c>
      <c r="R78" s="99"/>
      <c r="S78" s="105"/>
      <c r="T78" s="99"/>
      <c r="U78" s="105"/>
      <c r="V78" s="122" t="s">
        <v>1293</v>
      </c>
      <c r="W78" s="136">
        <v>43871</v>
      </c>
      <c r="X78" s="99" t="s">
        <v>105</v>
      </c>
      <c r="Y78" s="118">
        <v>4</v>
      </c>
      <c r="Z78" s="99" t="s">
        <v>127</v>
      </c>
      <c r="AA78" s="99" t="s">
        <v>118</v>
      </c>
      <c r="AB78" s="99" t="s">
        <v>108</v>
      </c>
      <c r="AC78" s="99"/>
      <c r="AD78" s="99"/>
      <c r="AE78" s="119">
        <v>24000000</v>
      </c>
      <c r="AF78" s="120">
        <v>1026284895</v>
      </c>
      <c r="AG78" s="103">
        <v>9</v>
      </c>
      <c r="AH78" s="104" t="s">
        <v>27</v>
      </c>
      <c r="AI78" s="182" t="s">
        <v>1482</v>
      </c>
    </row>
    <row r="79" spans="1:35" s="79" customFormat="1">
      <c r="A79" s="15">
        <f t="shared" si="0"/>
        <v>69</v>
      </c>
      <c r="B79" s="103" t="s">
        <v>533</v>
      </c>
      <c r="C79" s="115">
        <v>235</v>
      </c>
      <c r="D79" s="99">
        <v>2020</v>
      </c>
      <c r="E79" s="48">
        <v>1346033</v>
      </c>
      <c r="F79" s="99" t="s">
        <v>98</v>
      </c>
      <c r="G79" s="99" t="s">
        <v>154</v>
      </c>
      <c r="H79" s="99"/>
      <c r="I79" s="99"/>
      <c r="J79" s="99">
        <v>1346033</v>
      </c>
      <c r="K79" s="99" t="s">
        <v>131</v>
      </c>
      <c r="L79" s="99" t="s">
        <v>139</v>
      </c>
      <c r="M79" s="99" t="s">
        <v>93</v>
      </c>
      <c r="N79" s="99" t="s">
        <v>94</v>
      </c>
      <c r="O79" s="99" t="s">
        <v>133</v>
      </c>
      <c r="P79" s="116" t="s">
        <v>1118</v>
      </c>
      <c r="Q79" s="117">
        <v>43871</v>
      </c>
      <c r="R79" s="99"/>
      <c r="S79" s="105"/>
      <c r="T79" s="99"/>
      <c r="U79" s="105"/>
      <c r="V79" s="122" t="s">
        <v>1303</v>
      </c>
      <c r="W79" s="136">
        <v>43868</v>
      </c>
      <c r="X79" s="99" t="s">
        <v>105</v>
      </c>
      <c r="Y79" s="118">
        <v>4</v>
      </c>
      <c r="Z79" s="99" t="s">
        <v>127</v>
      </c>
      <c r="AA79" s="99" t="s">
        <v>118</v>
      </c>
      <c r="AB79" s="99" t="s">
        <v>108</v>
      </c>
      <c r="AC79" s="99"/>
      <c r="AD79" s="99"/>
      <c r="AE79" s="119">
        <v>24000000</v>
      </c>
      <c r="AF79" s="120">
        <v>35493364</v>
      </c>
      <c r="AG79" s="103">
        <v>8</v>
      </c>
      <c r="AH79" s="104" t="s">
        <v>27</v>
      </c>
      <c r="AI79" s="182" t="s">
        <v>1482</v>
      </c>
    </row>
    <row r="80" spans="1:35" s="79" customFormat="1">
      <c r="A80" s="15">
        <f t="shared" si="0"/>
        <v>70</v>
      </c>
      <c r="B80" s="103" t="s">
        <v>534</v>
      </c>
      <c r="C80" s="115">
        <v>235</v>
      </c>
      <c r="D80" s="99">
        <v>2020</v>
      </c>
      <c r="E80" s="48">
        <v>1353106</v>
      </c>
      <c r="F80" s="99" t="s">
        <v>98</v>
      </c>
      <c r="G80" s="99" t="s">
        <v>154</v>
      </c>
      <c r="H80" s="99"/>
      <c r="I80" s="99"/>
      <c r="J80" s="99">
        <v>1353106</v>
      </c>
      <c r="K80" s="99" t="s">
        <v>131</v>
      </c>
      <c r="L80" s="99" t="s">
        <v>139</v>
      </c>
      <c r="M80" s="99" t="s">
        <v>93</v>
      </c>
      <c r="N80" s="99" t="s">
        <v>94</v>
      </c>
      <c r="O80" s="99" t="s">
        <v>133</v>
      </c>
      <c r="P80" s="116" t="s">
        <v>1119</v>
      </c>
      <c r="Q80" s="117">
        <v>43871</v>
      </c>
      <c r="R80" s="99"/>
      <c r="S80" s="105"/>
      <c r="T80" s="99"/>
      <c r="U80" s="105"/>
      <c r="V80" s="122" t="s">
        <v>1304</v>
      </c>
      <c r="W80" s="136">
        <v>43868</v>
      </c>
      <c r="X80" s="99" t="s">
        <v>105</v>
      </c>
      <c r="Y80" s="118">
        <v>4</v>
      </c>
      <c r="Z80" s="99" t="s">
        <v>127</v>
      </c>
      <c r="AA80" s="99" t="s">
        <v>118</v>
      </c>
      <c r="AB80" s="99" t="s">
        <v>108</v>
      </c>
      <c r="AC80" s="99"/>
      <c r="AD80" s="99"/>
      <c r="AE80" s="119">
        <v>24000000</v>
      </c>
      <c r="AF80" s="120">
        <v>7181813</v>
      </c>
      <c r="AG80" s="103">
        <v>2</v>
      </c>
      <c r="AH80" s="104" t="s">
        <v>27</v>
      </c>
      <c r="AI80" s="182" t="s">
        <v>1482</v>
      </c>
    </row>
    <row r="81" spans="1:35" s="79" customFormat="1">
      <c r="A81" s="15">
        <f t="shared" si="0"/>
        <v>71</v>
      </c>
      <c r="B81" s="103" t="s">
        <v>535</v>
      </c>
      <c r="C81" s="115">
        <v>235</v>
      </c>
      <c r="D81" s="99">
        <v>2020</v>
      </c>
      <c r="E81" s="48">
        <v>1333004</v>
      </c>
      <c r="F81" s="99" t="s">
        <v>98</v>
      </c>
      <c r="G81" s="99" t="s">
        <v>154</v>
      </c>
      <c r="H81" s="99"/>
      <c r="I81" s="99"/>
      <c r="J81" s="99">
        <v>1333004</v>
      </c>
      <c r="K81" s="99" t="s">
        <v>131</v>
      </c>
      <c r="L81" s="99" t="s">
        <v>139</v>
      </c>
      <c r="M81" s="99" t="s">
        <v>93</v>
      </c>
      <c r="N81" s="99" t="s">
        <v>94</v>
      </c>
      <c r="O81" s="99" t="s">
        <v>133</v>
      </c>
      <c r="P81" s="116" t="s">
        <v>1120</v>
      </c>
      <c r="Q81" s="117">
        <v>43871</v>
      </c>
      <c r="R81" s="99"/>
      <c r="S81" s="105"/>
      <c r="T81" s="99"/>
      <c r="U81" s="105"/>
      <c r="V81" s="122" t="s">
        <v>1305</v>
      </c>
      <c r="W81" s="136">
        <v>43871</v>
      </c>
      <c r="X81" s="99" t="s">
        <v>105</v>
      </c>
      <c r="Y81" s="118">
        <v>6</v>
      </c>
      <c r="Z81" s="99" t="s">
        <v>127</v>
      </c>
      <c r="AA81" s="99" t="s">
        <v>118</v>
      </c>
      <c r="AB81" s="99" t="s">
        <v>108</v>
      </c>
      <c r="AC81" s="99"/>
      <c r="AD81" s="99"/>
      <c r="AE81" s="119">
        <v>60000000</v>
      </c>
      <c r="AF81" s="120">
        <v>900170781</v>
      </c>
      <c r="AG81" s="103">
        <v>7</v>
      </c>
      <c r="AH81" s="104" t="s">
        <v>27</v>
      </c>
      <c r="AI81" s="182" t="s">
        <v>1482</v>
      </c>
    </row>
    <row r="82" spans="1:35" s="79" customFormat="1">
      <c r="A82" s="15">
        <f t="shared" si="0"/>
        <v>72</v>
      </c>
      <c r="B82" s="103" t="s">
        <v>536</v>
      </c>
      <c r="C82" s="115">
        <v>235</v>
      </c>
      <c r="D82" s="99">
        <v>2020</v>
      </c>
      <c r="E82" s="48">
        <v>1355528</v>
      </c>
      <c r="F82" s="99" t="s">
        <v>98</v>
      </c>
      <c r="G82" s="99" t="s">
        <v>154</v>
      </c>
      <c r="H82" s="99"/>
      <c r="I82" s="99"/>
      <c r="J82" s="99">
        <v>1355528</v>
      </c>
      <c r="K82" s="99" t="s">
        <v>131</v>
      </c>
      <c r="L82" s="99" t="s">
        <v>139</v>
      </c>
      <c r="M82" s="99" t="s">
        <v>93</v>
      </c>
      <c r="N82" s="99" t="s">
        <v>94</v>
      </c>
      <c r="O82" s="99" t="s">
        <v>133</v>
      </c>
      <c r="P82" s="116" t="s">
        <v>1121</v>
      </c>
      <c r="Q82" s="117">
        <v>43871</v>
      </c>
      <c r="R82" s="99"/>
      <c r="S82" s="105"/>
      <c r="T82" s="99"/>
      <c r="U82" s="105"/>
      <c r="V82" s="122" t="s">
        <v>1245</v>
      </c>
      <c r="W82" s="136">
        <v>43868</v>
      </c>
      <c r="X82" s="99" t="s">
        <v>105</v>
      </c>
      <c r="Y82" s="118">
        <v>4</v>
      </c>
      <c r="Z82" s="99" t="s">
        <v>127</v>
      </c>
      <c r="AA82" s="99" t="s">
        <v>118</v>
      </c>
      <c r="AB82" s="99" t="s">
        <v>108</v>
      </c>
      <c r="AC82" s="99"/>
      <c r="AD82" s="99"/>
      <c r="AE82" s="119">
        <v>16000000</v>
      </c>
      <c r="AF82" s="120">
        <v>1067899781</v>
      </c>
      <c r="AG82" s="103">
        <v>7</v>
      </c>
      <c r="AH82" s="104" t="s">
        <v>27</v>
      </c>
      <c r="AI82" s="182" t="s">
        <v>1482</v>
      </c>
    </row>
    <row r="83" spans="1:35" s="79" customFormat="1">
      <c r="A83" s="15">
        <f t="shared" si="0"/>
        <v>73</v>
      </c>
      <c r="B83" s="103" t="s">
        <v>537</v>
      </c>
      <c r="C83" s="115">
        <v>235</v>
      </c>
      <c r="D83" s="99">
        <v>2020</v>
      </c>
      <c r="E83" s="48">
        <v>1350693</v>
      </c>
      <c r="F83" s="99" t="s">
        <v>98</v>
      </c>
      <c r="G83" s="99" t="s">
        <v>154</v>
      </c>
      <c r="H83" s="99"/>
      <c r="I83" s="99"/>
      <c r="J83" s="99">
        <v>1350693</v>
      </c>
      <c r="K83" s="99" t="s">
        <v>131</v>
      </c>
      <c r="L83" s="99" t="s">
        <v>139</v>
      </c>
      <c r="M83" s="99" t="s">
        <v>93</v>
      </c>
      <c r="N83" s="99" t="s">
        <v>103</v>
      </c>
      <c r="O83" s="99" t="s">
        <v>133</v>
      </c>
      <c r="P83" s="116" t="s">
        <v>1122</v>
      </c>
      <c r="Q83" s="117">
        <v>43871</v>
      </c>
      <c r="R83" s="99"/>
      <c r="S83" s="105"/>
      <c r="T83" s="99"/>
      <c r="U83" s="105"/>
      <c r="V83" s="122" t="s">
        <v>1306</v>
      </c>
      <c r="W83" s="136">
        <v>43871</v>
      </c>
      <c r="X83" s="99" t="s">
        <v>105</v>
      </c>
      <c r="Y83" s="118">
        <v>4</v>
      </c>
      <c r="Z83" s="99" t="s">
        <v>127</v>
      </c>
      <c r="AA83" s="99" t="s">
        <v>118</v>
      </c>
      <c r="AB83" s="99" t="s">
        <v>108</v>
      </c>
      <c r="AC83" s="99"/>
      <c r="AD83" s="99"/>
      <c r="AE83" s="119">
        <v>28000000</v>
      </c>
      <c r="AF83" s="120">
        <v>1118542184</v>
      </c>
      <c r="AG83" s="103">
        <v>1</v>
      </c>
      <c r="AH83" s="104" t="s">
        <v>27</v>
      </c>
      <c r="AI83" s="182" t="s">
        <v>1482</v>
      </c>
    </row>
    <row r="84" spans="1:35" s="79" customFormat="1">
      <c r="A84" s="15">
        <f t="shared" si="0"/>
        <v>74</v>
      </c>
      <c r="B84" s="103" t="s">
        <v>538</v>
      </c>
      <c r="C84" s="115">
        <v>235</v>
      </c>
      <c r="D84" s="99">
        <v>2020</v>
      </c>
      <c r="E84" s="48">
        <v>1355367</v>
      </c>
      <c r="F84" s="99" t="s">
        <v>98</v>
      </c>
      <c r="G84" s="99" t="s">
        <v>154</v>
      </c>
      <c r="H84" s="99"/>
      <c r="I84" s="99"/>
      <c r="J84" s="99">
        <v>1355367</v>
      </c>
      <c r="K84" s="99" t="s">
        <v>131</v>
      </c>
      <c r="L84" s="99" t="s">
        <v>139</v>
      </c>
      <c r="M84" s="99" t="s">
        <v>93</v>
      </c>
      <c r="N84" s="99" t="s">
        <v>94</v>
      </c>
      <c r="O84" s="99" t="s">
        <v>133</v>
      </c>
      <c r="P84" s="116" t="s">
        <v>1123</v>
      </c>
      <c r="Q84" s="117">
        <v>43871</v>
      </c>
      <c r="R84" s="99"/>
      <c r="S84" s="105"/>
      <c r="T84" s="99"/>
      <c r="U84" s="105"/>
      <c r="V84" s="122" t="s">
        <v>1307</v>
      </c>
      <c r="W84" s="136">
        <v>43871</v>
      </c>
      <c r="X84" s="99" t="s">
        <v>105</v>
      </c>
      <c r="Y84" s="118">
        <v>4</v>
      </c>
      <c r="Z84" s="99" t="s">
        <v>127</v>
      </c>
      <c r="AA84" s="99" t="s">
        <v>118</v>
      </c>
      <c r="AB84" s="99" t="s">
        <v>108</v>
      </c>
      <c r="AC84" s="99"/>
      <c r="AD84" s="99"/>
      <c r="AE84" s="119">
        <v>28000000</v>
      </c>
      <c r="AF84" s="120">
        <v>1057580886</v>
      </c>
      <c r="AG84" s="103">
        <v>4</v>
      </c>
      <c r="AH84" s="104" t="s">
        <v>27</v>
      </c>
      <c r="AI84" s="182" t="s">
        <v>1482</v>
      </c>
    </row>
    <row r="85" spans="1:35" s="79" customFormat="1">
      <c r="A85" s="15">
        <f t="shared" si="0"/>
        <v>75</v>
      </c>
      <c r="B85" s="103" t="s">
        <v>539</v>
      </c>
      <c r="C85" s="115">
        <v>235</v>
      </c>
      <c r="D85" s="99">
        <v>2020</v>
      </c>
      <c r="E85" s="48">
        <v>1347415</v>
      </c>
      <c r="F85" s="99" t="s">
        <v>98</v>
      </c>
      <c r="G85" s="99" t="s">
        <v>154</v>
      </c>
      <c r="H85" s="99"/>
      <c r="I85" s="99"/>
      <c r="J85" s="99">
        <v>1347415</v>
      </c>
      <c r="K85" s="99" t="s">
        <v>131</v>
      </c>
      <c r="L85" s="99" t="s">
        <v>139</v>
      </c>
      <c r="M85" s="99" t="s">
        <v>93</v>
      </c>
      <c r="N85" s="99" t="s">
        <v>94</v>
      </c>
      <c r="O85" s="99" t="s">
        <v>133</v>
      </c>
      <c r="P85" s="116" t="s">
        <v>1124</v>
      </c>
      <c r="Q85" s="117">
        <v>43871</v>
      </c>
      <c r="R85" s="99"/>
      <c r="S85" s="105"/>
      <c r="T85" s="99"/>
      <c r="U85" s="105"/>
      <c r="V85" s="122" t="s">
        <v>1308</v>
      </c>
      <c r="W85" s="136">
        <v>43871</v>
      </c>
      <c r="X85" s="99" t="s">
        <v>105</v>
      </c>
      <c r="Y85" s="118">
        <v>4</v>
      </c>
      <c r="Z85" s="99" t="s">
        <v>127</v>
      </c>
      <c r="AA85" s="99" t="s">
        <v>118</v>
      </c>
      <c r="AB85" s="99" t="s">
        <v>108</v>
      </c>
      <c r="AC85" s="99"/>
      <c r="AD85" s="99"/>
      <c r="AE85" s="119">
        <v>32000000</v>
      </c>
      <c r="AF85" s="120">
        <v>41690000</v>
      </c>
      <c r="AG85" s="103">
        <v>9</v>
      </c>
      <c r="AH85" s="104" t="s">
        <v>27</v>
      </c>
      <c r="AI85" s="182" t="s">
        <v>1482</v>
      </c>
    </row>
    <row r="86" spans="1:35" s="79" customFormat="1">
      <c r="A86" s="15">
        <f t="shared" si="0"/>
        <v>76</v>
      </c>
      <c r="B86" s="103" t="s">
        <v>540</v>
      </c>
      <c r="C86" s="115">
        <v>235</v>
      </c>
      <c r="D86" s="99">
        <v>2020</v>
      </c>
      <c r="E86" s="48">
        <v>1349660</v>
      </c>
      <c r="F86" s="99" t="s">
        <v>98</v>
      </c>
      <c r="G86" s="99" t="s">
        <v>154</v>
      </c>
      <c r="H86" s="99"/>
      <c r="I86" s="99"/>
      <c r="J86" s="99">
        <v>1349660</v>
      </c>
      <c r="K86" s="99" t="s">
        <v>131</v>
      </c>
      <c r="L86" s="99" t="s">
        <v>139</v>
      </c>
      <c r="M86" s="99" t="s">
        <v>93</v>
      </c>
      <c r="N86" s="99" t="s">
        <v>103</v>
      </c>
      <c r="O86" s="99" t="s">
        <v>133</v>
      </c>
      <c r="P86" s="116" t="s">
        <v>1125</v>
      </c>
      <c r="Q86" s="117">
        <v>43871</v>
      </c>
      <c r="R86" s="99"/>
      <c r="S86" s="105"/>
      <c r="T86" s="99"/>
      <c r="U86" s="105"/>
      <c r="V86" s="122" t="s">
        <v>1309</v>
      </c>
      <c r="W86" s="136">
        <v>43871</v>
      </c>
      <c r="X86" s="99" t="s">
        <v>105</v>
      </c>
      <c r="Y86" s="118">
        <v>4</v>
      </c>
      <c r="Z86" s="99" t="s">
        <v>127</v>
      </c>
      <c r="AA86" s="99" t="s">
        <v>118</v>
      </c>
      <c r="AB86" s="99" t="s">
        <v>108</v>
      </c>
      <c r="AC86" s="99"/>
      <c r="AD86" s="99"/>
      <c r="AE86" s="119">
        <v>32000000</v>
      </c>
      <c r="AF86" s="120">
        <v>9725164</v>
      </c>
      <c r="AG86" s="103">
        <v>4</v>
      </c>
      <c r="AH86" s="104" t="s">
        <v>27</v>
      </c>
      <c r="AI86" s="182" t="s">
        <v>1482</v>
      </c>
    </row>
    <row r="87" spans="1:35" s="79" customFormat="1">
      <c r="A87" s="15">
        <f t="shared" si="0"/>
        <v>77</v>
      </c>
      <c r="B87" s="103" t="s">
        <v>541</v>
      </c>
      <c r="C87" s="115">
        <v>235</v>
      </c>
      <c r="D87" s="99">
        <v>2020</v>
      </c>
      <c r="E87" s="48">
        <v>1340410</v>
      </c>
      <c r="F87" s="99" t="s">
        <v>98</v>
      </c>
      <c r="G87" s="99" t="s">
        <v>170</v>
      </c>
      <c r="H87" s="99"/>
      <c r="I87" s="99"/>
      <c r="J87" s="99">
        <v>1340410</v>
      </c>
      <c r="K87" s="99" t="s">
        <v>131</v>
      </c>
      <c r="L87" s="99" t="s">
        <v>139</v>
      </c>
      <c r="M87" s="99" t="s">
        <v>93</v>
      </c>
      <c r="N87" s="99" t="s">
        <v>94</v>
      </c>
      <c r="O87" s="99" t="s">
        <v>133</v>
      </c>
      <c r="P87" s="116" t="s">
        <v>1126</v>
      </c>
      <c r="Q87" s="117">
        <v>43871</v>
      </c>
      <c r="R87" s="99"/>
      <c r="S87" s="105"/>
      <c r="T87" s="99"/>
      <c r="U87" s="105"/>
      <c r="V87" s="122" t="s">
        <v>1310</v>
      </c>
      <c r="W87" s="136">
        <v>43871</v>
      </c>
      <c r="X87" s="99" t="s">
        <v>105</v>
      </c>
      <c r="Y87" s="118">
        <v>4</v>
      </c>
      <c r="Z87" s="99" t="s">
        <v>127</v>
      </c>
      <c r="AA87" s="99" t="s">
        <v>118</v>
      </c>
      <c r="AB87" s="99" t="s">
        <v>108</v>
      </c>
      <c r="AC87" s="99"/>
      <c r="AD87" s="99"/>
      <c r="AE87" s="119">
        <v>36000000</v>
      </c>
      <c r="AF87" s="120">
        <v>1049623482</v>
      </c>
      <c r="AG87" s="103">
        <v>1</v>
      </c>
      <c r="AH87" s="104" t="s">
        <v>27</v>
      </c>
      <c r="AI87" s="182" t="s">
        <v>1482</v>
      </c>
    </row>
    <row r="88" spans="1:35" s="79" customFormat="1">
      <c r="A88" s="15">
        <f t="shared" si="0"/>
        <v>78</v>
      </c>
      <c r="B88" s="103" t="s">
        <v>542</v>
      </c>
      <c r="C88" s="115">
        <v>235</v>
      </c>
      <c r="D88" s="99">
        <v>2020</v>
      </c>
      <c r="E88" s="48">
        <v>1356071</v>
      </c>
      <c r="F88" s="99" t="s">
        <v>98</v>
      </c>
      <c r="G88" s="99" t="s">
        <v>154</v>
      </c>
      <c r="H88" s="99"/>
      <c r="I88" s="99"/>
      <c r="J88" s="99">
        <v>1356071</v>
      </c>
      <c r="K88" s="99" t="s">
        <v>131</v>
      </c>
      <c r="L88" s="99" t="s">
        <v>139</v>
      </c>
      <c r="M88" s="99" t="s">
        <v>93</v>
      </c>
      <c r="N88" s="99" t="s">
        <v>103</v>
      </c>
      <c r="O88" s="99" t="s">
        <v>133</v>
      </c>
      <c r="P88" s="116" t="s">
        <v>1127</v>
      </c>
      <c r="Q88" s="117">
        <v>43872</v>
      </c>
      <c r="R88" s="99"/>
      <c r="S88" s="105"/>
      <c r="T88" s="99"/>
      <c r="U88" s="105"/>
      <c r="V88" s="122" t="s">
        <v>1311</v>
      </c>
      <c r="W88" s="136">
        <v>43871</v>
      </c>
      <c r="X88" s="99" t="s">
        <v>105</v>
      </c>
      <c r="Y88" s="118">
        <v>4</v>
      </c>
      <c r="Z88" s="99" t="s">
        <v>127</v>
      </c>
      <c r="AA88" s="99" t="s">
        <v>118</v>
      </c>
      <c r="AB88" s="99" t="s">
        <v>108</v>
      </c>
      <c r="AC88" s="99"/>
      <c r="AD88" s="99"/>
      <c r="AE88" s="119">
        <v>20000000</v>
      </c>
      <c r="AF88" s="120">
        <v>1014241128</v>
      </c>
      <c r="AG88" s="103">
        <v>1</v>
      </c>
      <c r="AH88" s="104" t="s">
        <v>27</v>
      </c>
      <c r="AI88" s="182" t="s">
        <v>1482</v>
      </c>
    </row>
    <row r="89" spans="1:35" s="79" customFormat="1">
      <c r="A89" s="15">
        <f t="shared" si="0"/>
        <v>79</v>
      </c>
      <c r="B89" s="103" t="s">
        <v>543</v>
      </c>
      <c r="C89" s="115">
        <v>235</v>
      </c>
      <c r="D89" s="99">
        <v>2020</v>
      </c>
      <c r="E89" s="48">
        <v>1361601</v>
      </c>
      <c r="F89" s="99" t="s">
        <v>98</v>
      </c>
      <c r="G89" s="99" t="s">
        <v>154</v>
      </c>
      <c r="H89" s="99"/>
      <c r="I89" s="99"/>
      <c r="J89" s="99">
        <v>1361601</v>
      </c>
      <c r="K89" s="99" t="s">
        <v>131</v>
      </c>
      <c r="L89" s="99" t="s">
        <v>139</v>
      </c>
      <c r="M89" s="99" t="s">
        <v>93</v>
      </c>
      <c r="N89" s="99" t="s">
        <v>94</v>
      </c>
      <c r="O89" s="99" t="s">
        <v>133</v>
      </c>
      <c r="P89" s="116" t="s">
        <v>1128</v>
      </c>
      <c r="Q89" s="117">
        <v>43872</v>
      </c>
      <c r="R89" s="99"/>
      <c r="S89" s="105"/>
      <c r="T89" s="99"/>
      <c r="U89" s="105"/>
      <c r="V89" s="122" t="s">
        <v>1312</v>
      </c>
      <c r="W89" s="136">
        <v>43872</v>
      </c>
      <c r="X89" s="99" t="s">
        <v>105</v>
      </c>
      <c r="Y89" s="118">
        <v>4</v>
      </c>
      <c r="Z89" s="99" t="s">
        <v>127</v>
      </c>
      <c r="AA89" s="99" t="s">
        <v>118</v>
      </c>
      <c r="AB89" s="99" t="s">
        <v>108</v>
      </c>
      <c r="AC89" s="99"/>
      <c r="AD89" s="99"/>
      <c r="AE89" s="119">
        <v>20000000</v>
      </c>
      <c r="AF89" s="120">
        <v>1057593871</v>
      </c>
      <c r="AG89" s="103">
        <v>0</v>
      </c>
      <c r="AH89" s="104" t="s">
        <v>27</v>
      </c>
      <c r="AI89" s="182" t="s">
        <v>1482</v>
      </c>
    </row>
    <row r="90" spans="1:35" s="79" customFormat="1">
      <c r="A90" s="15">
        <f t="shared" si="0"/>
        <v>80</v>
      </c>
      <c r="B90" s="103" t="s">
        <v>544</v>
      </c>
      <c r="C90" s="115">
        <v>235</v>
      </c>
      <c r="D90" s="99">
        <v>2020</v>
      </c>
      <c r="E90" s="48">
        <v>1352401</v>
      </c>
      <c r="F90" s="99" t="s">
        <v>98</v>
      </c>
      <c r="G90" s="99" t="s">
        <v>154</v>
      </c>
      <c r="H90" s="99"/>
      <c r="I90" s="99"/>
      <c r="J90" s="99">
        <v>1352401</v>
      </c>
      <c r="K90" s="99" t="s">
        <v>131</v>
      </c>
      <c r="L90" s="99" t="s">
        <v>139</v>
      </c>
      <c r="M90" s="99" t="s">
        <v>93</v>
      </c>
      <c r="N90" s="99" t="s">
        <v>103</v>
      </c>
      <c r="O90" s="99" t="s">
        <v>133</v>
      </c>
      <c r="P90" s="116" t="s">
        <v>1129</v>
      </c>
      <c r="Q90" s="117">
        <v>43872</v>
      </c>
      <c r="R90" s="99"/>
      <c r="S90" s="105"/>
      <c r="T90" s="99"/>
      <c r="U90" s="105"/>
      <c r="V90" s="122" t="s">
        <v>1313</v>
      </c>
      <c r="W90" s="136">
        <v>43872</v>
      </c>
      <c r="X90" s="99" t="s">
        <v>105</v>
      </c>
      <c r="Y90" s="118">
        <v>4</v>
      </c>
      <c r="Z90" s="99" t="s">
        <v>127</v>
      </c>
      <c r="AA90" s="99" t="s">
        <v>118</v>
      </c>
      <c r="AB90" s="99" t="s">
        <v>108</v>
      </c>
      <c r="AC90" s="99"/>
      <c r="AD90" s="99"/>
      <c r="AE90" s="119">
        <v>20000000</v>
      </c>
      <c r="AF90" s="120">
        <v>63538611</v>
      </c>
      <c r="AG90" s="103">
        <v>1</v>
      </c>
      <c r="AH90" s="104" t="s">
        <v>27</v>
      </c>
      <c r="AI90" s="182" t="s">
        <v>1482</v>
      </c>
    </row>
    <row r="91" spans="1:35" s="79" customFormat="1">
      <c r="A91" s="15">
        <f t="shared" si="0"/>
        <v>81</v>
      </c>
      <c r="B91" s="103" t="s">
        <v>545</v>
      </c>
      <c r="C91" s="115">
        <v>235</v>
      </c>
      <c r="D91" s="99">
        <v>2020</v>
      </c>
      <c r="E91" s="48">
        <v>1359701</v>
      </c>
      <c r="F91" s="99" t="s">
        <v>98</v>
      </c>
      <c r="G91" s="99" t="s">
        <v>154</v>
      </c>
      <c r="H91" s="99"/>
      <c r="I91" s="99"/>
      <c r="J91" s="99">
        <v>1359701</v>
      </c>
      <c r="K91" s="99" t="s">
        <v>131</v>
      </c>
      <c r="L91" s="99" t="s">
        <v>139</v>
      </c>
      <c r="M91" s="99" t="s">
        <v>93</v>
      </c>
      <c r="N91" s="99" t="s">
        <v>94</v>
      </c>
      <c r="O91" s="99" t="s">
        <v>133</v>
      </c>
      <c r="P91" s="116" t="s">
        <v>1130</v>
      </c>
      <c r="Q91" s="117">
        <v>43872</v>
      </c>
      <c r="R91" s="99"/>
      <c r="S91" s="105"/>
      <c r="T91" s="99"/>
      <c r="U91" s="105"/>
      <c r="V91" s="122" t="s">
        <v>1314</v>
      </c>
      <c r="W91" s="136">
        <v>43872</v>
      </c>
      <c r="X91" s="99" t="s">
        <v>105</v>
      </c>
      <c r="Y91" s="118">
        <v>6</v>
      </c>
      <c r="Z91" s="99" t="s">
        <v>127</v>
      </c>
      <c r="AA91" s="99" t="s">
        <v>118</v>
      </c>
      <c r="AB91" s="99" t="s">
        <v>108</v>
      </c>
      <c r="AC91" s="99"/>
      <c r="AD91" s="99"/>
      <c r="AE91" s="119">
        <v>30000000</v>
      </c>
      <c r="AF91" s="120">
        <v>1057305499</v>
      </c>
      <c r="AG91" s="103">
        <v>1</v>
      </c>
      <c r="AH91" s="104" t="s">
        <v>27</v>
      </c>
      <c r="AI91" s="182" t="s">
        <v>1482</v>
      </c>
    </row>
    <row r="92" spans="1:35" s="79" customFormat="1">
      <c r="A92" s="15">
        <f t="shared" si="0"/>
        <v>82</v>
      </c>
      <c r="B92" s="103" t="s">
        <v>546</v>
      </c>
      <c r="C92" s="115">
        <v>235</v>
      </c>
      <c r="D92" s="99">
        <v>2020</v>
      </c>
      <c r="E92" s="48">
        <v>1342163</v>
      </c>
      <c r="F92" s="99" t="s">
        <v>98</v>
      </c>
      <c r="G92" s="99" t="s">
        <v>154</v>
      </c>
      <c r="H92" s="99"/>
      <c r="I92" s="99"/>
      <c r="J92" s="99">
        <v>1342163</v>
      </c>
      <c r="K92" s="99" t="s">
        <v>131</v>
      </c>
      <c r="L92" s="99" t="s">
        <v>139</v>
      </c>
      <c r="M92" s="99" t="s">
        <v>93</v>
      </c>
      <c r="N92" s="99" t="s">
        <v>94</v>
      </c>
      <c r="O92" s="99" t="s">
        <v>133</v>
      </c>
      <c r="P92" s="116" t="s">
        <v>1131</v>
      </c>
      <c r="Q92" s="117">
        <v>43872</v>
      </c>
      <c r="R92" s="99"/>
      <c r="S92" s="105"/>
      <c r="T92" s="99"/>
      <c r="U92" s="105"/>
      <c r="V92" s="122" t="s">
        <v>1315</v>
      </c>
      <c r="W92" s="136">
        <v>43871</v>
      </c>
      <c r="X92" s="99" t="s">
        <v>105</v>
      </c>
      <c r="Y92" s="118">
        <v>4</v>
      </c>
      <c r="Z92" s="99" t="s">
        <v>127</v>
      </c>
      <c r="AA92" s="99" t="s">
        <v>118</v>
      </c>
      <c r="AB92" s="99" t="s">
        <v>108</v>
      </c>
      <c r="AC92" s="99"/>
      <c r="AD92" s="99"/>
      <c r="AE92" s="119">
        <v>32000000</v>
      </c>
      <c r="AF92" s="120">
        <v>52934969</v>
      </c>
      <c r="AG92" s="103">
        <v>9</v>
      </c>
      <c r="AH92" s="104" t="s">
        <v>27</v>
      </c>
      <c r="AI92" s="182" t="s">
        <v>1482</v>
      </c>
    </row>
    <row r="93" spans="1:35" s="79" customFormat="1">
      <c r="A93" s="15">
        <f t="shared" si="0"/>
        <v>83</v>
      </c>
      <c r="B93" s="103" t="s">
        <v>547</v>
      </c>
      <c r="C93" s="115">
        <v>235</v>
      </c>
      <c r="D93" s="99">
        <v>2020</v>
      </c>
      <c r="E93" s="48">
        <v>1347295</v>
      </c>
      <c r="F93" s="99" t="s">
        <v>98</v>
      </c>
      <c r="G93" s="99" t="s">
        <v>158</v>
      </c>
      <c r="H93" s="99"/>
      <c r="I93" s="99"/>
      <c r="J93" s="99">
        <v>1347295</v>
      </c>
      <c r="K93" s="99" t="s">
        <v>131</v>
      </c>
      <c r="L93" s="99" t="s">
        <v>139</v>
      </c>
      <c r="M93" s="99" t="s">
        <v>93</v>
      </c>
      <c r="N93" s="99" t="s">
        <v>103</v>
      </c>
      <c r="O93" s="99" t="s">
        <v>133</v>
      </c>
      <c r="P93" s="116" t="s">
        <v>1132</v>
      </c>
      <c r="Q93" s="117">
        <v>43872</v>
      </c>
      <c r="R93" s="99"/>
      <c r="S93" s="105"/>
      <c r="T93" s="99"/>
      <c r="U93" s="105"/>
      <c r="V93" s="122" t="s">
        <v>1316</v>
      </c>
      <c r="W93" s="136">
        <v>43872</v>
      </c>
      <c r="X93" s="99" t="s">
        <v>105</v>
      </c>
      <c r="Y93" s="118">
        <v>4</v>
      </c>
      <c r="Z93" s="99" t="s">
        <v>127</v>
      </c>
      <c r="AA93" s="99" t="s">
        <v>118</v>
      </c>
      <c r="AB93" s="99" t="s">
        <v>108</v>
      </c>
      <c r="AC93" s="99"/>
      <c r="AD93" s="99"/>
      <c r="AE93" s="119">
        <v>12000000</v>
      </c>
      <c r="AF93" s="120">
        <v>51725645</v>
      </c>
      <c r="AG93" s="103">
        <v>8</v>
      </c>
      <c r="AH93" s="104" t="s">
        <v>27</v>
      </c>
      <c r="AI93" s="182" t="s">
        <v>1482</v>
      </c>
    </row>
    <row r="94" spans="1:35" s="79" customFormat="1">
      <c r="A94" s="15">
        <f t="shared" si="0"/>
        <v>84</v>
      </c>
      <c r="B94" s="103" t="s">
        <v>548</v>
      </c>
      <c r="C94" s="115">
        <v>235</v>
      </c>
      <c r="D94" s="99">
        <v>2020</v>
      </c>
      <c r="E94" s="48">
        <v>1344892</v>
      </c>
      <c r="F94" s="99" t="s">
        <v>98</v>
      </c>
      <c r="G94" s="99" t="s">
        <v>154</v>
      </c>
      <c r="H94" s="99"/>
      <c r="I94" s="99"/>
      <c r="J94" s="99">
        <v>1344892</v>
      </c>
      <c r="K94" s="99" t="s">
        <v>131</v>
      </c>
      <c r="L94" s="99" t="s">
        <v>139</v>
      </c>
      <c r="M94" s="99" t="s">
        <v>93</v>
      </c>
      <c r="N94" s="99" t="s">
        <v>94</v>
      </c>
      <c r="O94" s="99" t="s">
        <v>133</v>
      </c>
      <c r="P94" s="116" t="s">
        <v>1133</v>
      </c>
      <c r="Q94" s="117">
        <v>43872</v>
      </c>
      <c r="R94" s="99"/>
      <c r="S94" s="105"/>
      <c r="T94" s="99"/>
      <c r="U94" s="105"/>
      <c r="V94" s="122" t="s">
        <v>1317</v>
      </c>
      <c r="W94" s="136">
        <v>43872</v>
      </c>
      <c r="X94" s="99" t="s">
        <v>105</v>
      </c>
      <c r="Y94" s="118">
        <v>4</v>
      </c>
      <c r="Z94" s="99" t="s">
        <v>127</v>
      </c>
      <c r="AA94" s="99" t="s">
        <v>118</v>
      </c>
      <c r="AB94" s="99" t="s">
        <v>108</v>
      </c>
      <c r="AC94" s="99"/>
      <c r="AD94" s="99"/>
      <c r="AE94" s="119">
        <v>16000000</v>
      </c>
      <c r="AF94" s="120">
        <v>1065656824</v>
      </c>
      <c r="AG94" s="103">
        <v>5</v>
      </c>
      <c r="AH94" s="104" t="s">
        <v>27</v>
      </c>
      <c r="AI94" s="182" t="s">
        <v>1482</v>
      </c>
    </row>
    <row r="95" spans="1:35" s="79" customFormat="1">
      <c r="A95" s="15">
        <f t="shared" si="0"/>
        <v>85</v>
      </c>
      <c r="B95" s="103" t="s">
        <v>549</v>
      </c>
      <c r="C95" s="115">
        <v>235</v>
      </c>
      <c r="D95" s="99">
        <v>2020</v>
      </c>
      <c r="E95" s="48">
        <v>1346312</v>
      </c>
      <c r="F95" s="99" t="s">
        <v>98</v>
      </c>
      <c r="G95" s="99" t="s">
        <v>154</v>
      </c>
      <c r="H95" s="99"/>
      <c r="I95" s="99"/>
      <c r="J95" s="99">
        <v>1346312</v>
      </c>
      <c r="K95" s="99" t="s">
        <v>131</v>
      </c>
      <c r="L95" s="99" t="s">
        <v>139</v>
      </c>
      <c r="M95" s="99" t="s">
        <v>93</v>
      </c>
      <c r="N95" s="99" t="s">
        <v>94</v>
      </c>
      <c r="O95" s="99" t="s">
        <v>133</v>
      </c>
      <c r="P95" s="116" t="s">
        <v>1134</v>
      </c>
      <c r="Q95" s="117">
        <v>43872</v>
      </c>
      <c r="R95" s="99"/>
      <c r="S95" s="105"/>
      <c r="T95" s="99"/>
      <c r="U95" s="105"/>
      <c r="V95" s="122" t="s">
        <v>1318</v>
      </c>
      <c r="W95" s="136">
        <v>43872</v>
      </c>
      <c r="X95" s="99" t="s">
        <v>105</v>
      </c>
      <c r="Y95" s="118">
        <v>4</v>
      </c>
      <c r="Z95" s="99" t="s">
        <v>127</v>
      </c>
      <c r="AA95" s="99" t="s">
        <v>118</v>
      </c>
      <c r="AB95" s="99" t="s">
        <v>108</v>
      </c>
      <c r="AC95" s="99"/>
      <c r="AD95" s="99"/>
      <c r="AE95" s="119">
        <v>24000000</v>
      </c>
      <c r="AF95" s="120">
        <v>7600957</v>
      </c>
      <c r="AG95" s="103">
        <v>3</v>
      </c>
      <c r="AH95" s="104" t="s">
        <v>27</v>
      </c>
      <c r="AI95" s="182" t="s">
        <v>1482</v>
      </c>
    </row>
    <row r="96" spans="1:35" s="79" customFormat="1">
      <c r="A96" s="15">
        <f t="shared" ref="A96:A159" si="1">+A95+1</f>
        <v>86</v>
      </c>
      <c r="B96" s="103" t="s">
        <v>550</v>
      </c>
      <c r="C96" s="115">
        <v>235</v>
      </c>
      <c r="D96" s="99">
        <v>2020</v>
      </c>
      <c r="E96" s="48">
        <v>1351782</v>
      </c>
      <c r="F96" s="99" t="s">
        <v>98</v>
      </c>
      <c r="G96" s="99" t="s">
        <v>154</v>
      </c>
      <c r="H96" s="99"/>
      <c r="I96" s="99"/>
      <c r="J96" s="99">
        <v>1351782</v>
      </c>
      <c r="K96" s="99" t="s">
        <v>131</v>
      </c>
      <c r="L96" s="99" t="s">
        <v>139</v>
      </c>
      <c r="M96" s="99" t="s">
        <v>93</v>
      </c>
      <c r="N96" s="99" t="s">
        <v>94</v>
      </c>
      <c r="O96" s="99" t="s">
        <v>133</v>
      </c>
      <c r="P96" s="116" t="s">
        <v>1135</v>
      </c>
      <c r="Q96" s="117">
        <v>43872</v>
      </c>
      <c r="R96" s="99"/>
      <c r="S96" s="105"/>
      <c r="T96" s="99"/>
      <c r="U96" s="105"/>
      <c r="V96" s="122" t="s">
        <v>1319</v>
      </c>
      <c r="W96" s="136">
        <v>43872</v>
      </c>
      <c r="X96" s="99" t="s">
        <v>105</v>
      </c>
      <c r="Y96" s="118">
        <v>4</v>
      </c>
      <c r="Z96" s="99" t="s">
        <v>127</v>
      </c>
      <c r="AA96" s="99" t="s">
        <v>118</v>
      </c>
      <c r="AB96" s="99" t="s">
        <v>108</v>
      </c>
      <c r="AC96" s="99"/>
      <c r="AD96" s="99"/>
      <c r="AE96" s="119">
        <v>40000000</v>
      </c>
      <c r="AF96" s="120">
        <v>40919478</v>
      </c>
      <c r="AG96" s="103">
        <v>8</v>
      </c>
      <c r="AH96" s="104" t="s">
        <v>27</v>
      </c>
      <c r="AI96" s="182" t="s">
        <v>1482</v>
      </c>
    </row>
    <row r="97" spans="1:35" s="79" customFormat="1">
      <c r="A97" s="15">
        <f t="shared" si="1"/>
        <v>87</v>
      </c>
      <c r="B97" s="103" t="s">
        <v>551</v>
      </c>
      <c r="C97" s="115">
        <v>235</v>
      </c>
      <c r="D97" s="99">
        <v>2020</v>
      </c>
      <c r="E97" s="48">
        <v>1364916</v>
      </c>
      <c r="F97" s="99" t="s">
        <v>98</v>
      </c>
      <c r="G97" s="99" t="s">
        <v>158</v>
      </c>
      <c r="H97" s="99"/>
      <c r="I97" s="99"/>
      <c r="J97" s="99">
        <v>1364916</v>
      </c>
      <c r="K97" s="99" t="s">
        <v>131</v>
      </c>
      <c r="L97" s="99" t="s">
        <v>139</v>
      </c>
      <c r="M97" s="99" t="s">
        <v>93</v>
      </c>
      <c r="N97" s="99" t="s">
        <v>94</v>
      </c>
      <c r="O97" s="99" t="s">
        <v>133</v>
      </c>
      <c r="P97" s="116" t="s">
        <v>1136</v>
      </c>
      <c r="Q97" s="117">
        <v>43872</v>
      </c>
      <c r="R97" s="99"/>
      <c r="S97" s="105"/>
      <c r="T97" s="99"/>
      <c r="U97" s="105"/>
      <c r="V97" s="122" t="s">
        <v>1320</v>
      </c>
      <c r="W97" s="136">
        <v>43872</v>
      </c>
      <c r="X97" s="99" t="s">
        <v>105</v>
      </c>
      <c r="Y97" s="118">
        <v>4</v>
      </c>
      <c r="Z97" s="99" t="s">
        <v>127</v>
      </c>
      <c r="AA97" s="99" t="s">
        <v>118</v>
      </c>
      <c r="AB97" s="99" t="s">
        <v>108</v>
      </c>
      <c r="AC97" s="99"/>
      <c r="AD97" s="99"/>
      <c r="AE97" s="119">
        <v>10000000</v>
      </c>
      <c r="AF97" s="120">
        <v>35488950</v>
      </c>
      <c r="AG97" s="103">
        <v>4</v>
      </c>
      <c r="AH97" s="104" t="s">
        <v>27</v>
      </c>
      <c r="AI97" s="182" t="s">
        <v>1482</v>
      </c>
    </row>
    <row r="98" spans="1:35" s="79" customFormat="1">
      <c r="A98" s="15">
        <f t="shared" si="1"/>
        <v>88</v>
      </c>
      <c r="B98" s="103" t="s">
        <v>552</v>
      </c>
      <c r="C98" s="115">
        <v>235</v>
      </c>
      <c r="D98" s="99">
        <v>2020</v>
      </c>
      <c r="E98" s="48">
        <v>1362513</v>
      </c>
      <c r="F98" s="99" t="s">
        <v>98</v>
      </c>
      <c r="G98" s="99" t="s">
        <v>154</v>
      </c>
      <c r="H98" s="99"/>
      <c r="I98" s="99"/>
      <c r="J98" s="99">
        <v>1362513</v>
      </c>
      <c r="K98" s="99" t="s">
        <v>131</v>
      </c>
      <c r="L98" s="99" t="s">
        <v>139</v>
      </c>
      <c r="M98" s="99" t="s">
        <v>93</v>
      </c>
      <c r="N98" s="99" t="s">
        <v>94</v>
      </c>
      <c r="O98" s="99" t="s">
        <v>133</v>
      </c>
      <c r="P98" s="116" t="s">
        <v>1137</v>
      </c>
      <c r="Q98" s="117">
        <v>43872</v>
      </c>
      <c r="R98" s="99"/>
      <c r="S98" s="105"/>
      <c r="T98" s="99"/>
      <c r="U98" s="105"/>
      <c r="V98" s="122" t="s">
        <v>1321</v>
      </c>
      <c r="W98" s="136">
        <v>43872</v>
      </c>
      <c r="X98" s="99" t="s">
        <v>105</v>
      </c>
      <c r="Y98" s="118">
        <v>4</v>
      </c>
      <c r="Z98" s="99" t="s">
        <v>127</v>
      </c>
      <c r="AA98" s="99" t="s">
        <v>118</v>
      </c>
      <c r="AB98" s="99" t="s">
        <v>108</v>
      </c>
      <c r="AC98" s="99"/>
      <c r="AD98" s="99"/>
      <c r="AE98" s="119">
        <v>32000000</v>
      </c>
      <c r="AF98" s="120">
        <v>80413377</v>
      </c>
      <c r="AG98" s="103">
        <v>5</v>
      </c>
      <c r="AH98" s="104" t="s">
        <v>27</v>
      </c>
      <c r="AI98" s="182" t="s">
        <v>1482</v>
      </c>
    </row>
    <row r="99" spans="1:35" s="79" customFormat="1">
      <c r="A99" s="15">
        <f t="shared" si="1"/>
        <v>89</v>
      </c>
      <c r="B99" s="103" t="s">
        <v>553</v>
      </c>
      <c r="C99" s="115">
        <v>235</v>
      </c>
      <c r="D99" s="99">
        <v>2020</v>
      </c>
      <c r="E99" s="48">
        <v>1350826</v>
      </c>
      <c r="F99" s="99" t="s">
        <v>98</v>
      </c>
      <c r="G99" s="99" t="s">
        <v>154</v>
      </c>
      <c r="H99" s="99"/>
      <c r="I99" s="99"/>
      <c r="J99" s="99">
        <v>1350826</v>
      </c>
      <c r="K99" s="99" t="s">
        <v>131</v>
      </c>
      <c r="L99" s="99" t="s">
        <v>139</v>
      </c>
      <c r="M99" s="99" t="s">
        <v>93</v>
      </c>
      <c r="N99" s="99" t="s">
        <v>94</v>
      </c>
      <c r="O99" s="99" t="s">
        <v>133</v>
      </c>
      <c r="P99" s="116" t="s">
        <v>1138</v>
      </c>
      <c r="Q99" s="117">
        <v>43872</v>
      </c>
      <c r="R99" s="99"/>
      <c r="S99" s="105"/>
      <c r="T99" s="99"/>
      <c r="U99" s="105"/>
      <c r="V99" s="122" t="s">
        <v>1321</v>
      </c>
      <c r="W99" s="136">
        <v>43872</v>
      </c>
      <c r="X99" s="99" t="s">
        <v>105</v>
      </c>
      <c r="Y99" s="118">
        <v>4</v>
      </c>
      <c r="Z99" s="99" t="s">
        <v>127</v>
      </c>
      <c r="AA99" s="99" t="s">
        <v>118</v>
      </c>
      <c r="AB99" s="99" t="s">
        <v>108</v>
      </c>
      <c r="AC99" s="99"/>
      <c r="AD99" s="99"/>
      <c r="AE99" s="119">
        <v>40000000</v>
      </c>
      <c r="AF99" s="120">
        <v>52010508</v>
      </c>
      <c r="AG99" s="103">
        <v>1</v>
      </c>
      <c r="AH99" s="104" t="s">
        <v>27</v>
      </c>
      <c r="AI99" s="182" t="s">
        <v>1482</v>
      </c>
    </row>
    <row r="100" spans="1:35" s="79" customFormat="1">
      <c r="A100" s="15">
        <f t="shared" si="1"/>
        <v>90</v>
      </c>
      <c r="B100" s="103" t="s">
        <v>554</v>
      </c>
      <c r="C100" s="115">
        <v>235</v>
      </c>
      <c r="D100" s="99">
        <v>2020</v>
      </c>
      <c r="E100" s="48">
        <v>1346360</v>
      </c>
      <c r="F100" s="99" t="s">
        <v>98</v>
      </c>
      <c r="G100" s="99" t="s">
        <v>154</v>
      </c>
      <c r="H100" s="99"/>
      <c r="I100" s="99"/>
      <c r="J100" s="99">
        <v>1346360</v>
      </c>
      <c r="K100" s="99" t="s">
        <v>131</v>
      </c>
      <c r="L100" s="99" t="s">
        <v>139</v>
      </c>
      <c r="M100" s="99" t="s">
        <v>93</v>
      </c>
      <c r="N100" s="99" t="s">
        <v>94</v>
      </c>
      <c r="O100" s="99" t="s">
        <v>133</v>
      </c>
      <c r="P100" s="116" t="s">
        <v>1139</v>
      </c>
      <c r="Q100" s="117">
        <v>43873</v>
      </c>
      <c r="R100" s="99"/>
      <c r="S100" s="105"/>
      <c r="T100" s="99"/>
      <c r="U100" s="105"/>
      <c r="V100" s="122" t="s">
        <v>1322</v>
      </c>
      <c r="W100" s="136">
        <v>43872</v>
      </c>
      <c r="X100" s="99" t="s">
        <v>105</v>
      </c>
      <c r="Y100" s="118">
        <v>4</v>
      </c>
      <c r="Z100" s="99" t="s">
        <v>127</v>
      </c>
      <c r="AA100" s="99" t="s">
        <v>118</v>
      </c>
      <c r="AB100" s="99" t="s">
        <v>108</v>
      </c>
      <c r="AC100" s="99"/>
      <c r="AD100" s="99"/>
      <c r="AE100" s="119">
        <v>20000000</v>
      </c>
      <c r="AF100" s="120">
        <v>51938580</v>
      </c>
      <c r="AG100" s="103">
        <v>2</v>
      </c>
      <c r="AH100" s="104" t="s">
        <v>27</v>
      </c>
      <c r="AI100" s="182" t="s">
        <v>1482</v>
      </c>
    </row>
    <row r="101" spans="1:35" s="79" customFormat="1">
      <c r="A101" s="15">
        <f t="shared" si="1"/>
        <v>91</v>
      </c>
      <c r="B101" s="103" t="s">
        <v>555</v>
      </c>
      <c r="C101" s="115">
        <v>235</v>
      </c>
      <c r="D101" s="99">
        <v>2020</v>
      </c>
      <c r="E101" s="48">
        <v>1344835</v>
      </c>
      <c r="F101" s="99" t="s">
        <v>98</v>
      </c>
      <c r="G101" s="99" t="s">
        <v>170</v>
      </c>
      <c r="H101" s="99"/>
      <c r="I101" s="99"/>
      <c r="J101" s="99">
        <v>1344835</v>
      </c>
      <c r="K101" s="99" t="s">
        <v>131</v>
      </c>
      <c r="L101" s="99" t="s">
        <v>139</v>
      </c>
      <c r="M101" s="99" t="s">
        <v>93</v>
      </c>
      <c r="N101" s="99" t="s">
        <v>103</v>
      </c>
      <c r="O101" s="99" t="s">
        <v>133</v>
      </c>
      <c r="P101" s="116" t="s">
        <v>1140</v>
      </c>
      <c r="Q101" s="117">
        <v>43873</v>
      </c>
      <c r="R101" s="99"/>
      <c r="S101" s="105"/>
      <c r="T101" s="99"/>
      <c r="U101" s="105"/>
      <c r="V101" s="122" t="s">
        <v>1323</v>
      </c>
      <c r="W101" s="136">
        <v>43872</v>
      </c>
      <c r="X101" s="99" t="s">
        <v>105</v>
      </c>
      <c r="Y101" s="118">
        <v>4</v>
      </c>
      <c r="Z101" s="99" t="s">
        <v>127</v>
      </c>
      <c r="AA101" s="99" t="s">
        <v>118</v>
      </c>
      <c r="AB101" s="99" t="s">
        <v>108</v>
      </c>
      <c r="AC101" s="99"/>
      <c r="AD101" s="99"/>
      <c r="AE101" s="119">
        <v>36000000</v>
      </c>
      <c r="AF101" s="120">
        <v>396131</v>
      </c>
      <c r="AG101" s="103">
        <v>6</v>
      </c>
      <c r="AH101" s="104" t="s">
        <v>27</v>
      </c>
      <c r="AI101" s="182" t="s">
        <v>1482</v>
      </c>
    </row>
    <row r="102" spans="1:35" s="79" customFormat="1">
      <c r="A102" s="15">
        <f t="shared" si="1"/>
        <v>92</v>
      </c>
      <c r="B102" s="103" t="s">
        <v>556</v>
      </c>
      <c r="C102" s="115">
        <v>235</v>
      </c>
      <c r="D102" s="99">
        <v>2020</v>
      </c>
      <c r="E102" s="48">
        <v>1355371</v>
      </c>
      <c r="F102" s="99" t="s">
        <v>98</v>
      </c>
      <c r="G102" s="99" t="s">
        <v>154</v>
      </c>
      <c r="H102" s="99"/>
      <c r="I102" s="99"/>
      <c r="J102" s="99">
        <v>1355371</v>
      </c>
      <c r="K102" s="99" t="s">
        <v>131</v>
      </c>
      <c r="L102" s="99" t="s">
        <v>139</v>
      </c>
      <c r="M102" s="99" t="s">
        <v>93</v>
      </c>
      <c r="N102" s="99" t="s">
        <v>103</v>
      </c>
      <c r="O102" s="99" t="s">
        <v>133</v>
      </c>
      <c r="P102" s="116" t="s">
        <v>1141</v>
      </c>
      <c r="Q102" s="117">
        <v>43873</v>
      </c>
      <c r="R102" s="99"/>
      <c r="S102" s="105"/>
      <c r="T102" s="99"/>
      <c r="U102" s="105"/>
      <c r="V102" s="122" t="s">
        <v>1324</v>
      </c>
      <c r="W102" s="136">
        <v>43872</v>
      </c>
      <c r="X102" s="99" t="s">
        <v>105</v>
      </c>
      <c r="Y102" s="118">
        <v>4</v>
      </c>
      <c r="Z102" s="99" t="s">
        <v>127</v>
      </c>
      <c r="AA102" s="99" t="s">
        <v>118</v>
      </c>
      <c r="AB102" s="99" t="s">
        <v>108</v>
      </c>
      <c r="AC102" s="99"/>
      <c r="AD102" s="99"/>
      <c r="AE102" s="119">
        <v>18200000</v>
      </c>
      <c r="AF102" s="120">
        <v>1026255626</v>
      </c>
      <c r="AG102" s="103">
        <v>0</v>
      </c>
      <c r="AH102" s="104" t="s">
        <v>27</v>
      </c>
      <c r="AI102" s="182" t="s">
        <v>1482</v>
      </c>
    </row>
    <row r="103" spans="1:35" s="79" customFormat="1">
      <c r="A103" s="15">
        <f t="shared" si="1"/>
        <v>93</v>
      </c>
      <c r="B103" s="103" t="s">
        <v>557</v>
      </c>
      <c r="C103" s="115">
        <v>235</v>
      </c>
      <c r="D103" s="99">
        <v>2020</v>
      </c>
      <c r="E103" s="48">
        <v>1354348</v>
      </c>
      <c r="F103" s="99" t="s">
        <v>98</v>
      </c>
      <c r="G103" s="99" t="s">
        <v>154</v>
      </c>
      <c r="H103" s="99"/>
      <c r="I103" s="99"/>
      <c r="J103" s="99">
        <v>1354348</v>
      </c>
      <c r="K103" s="99" t="s">
        <v>131</v>
      </c>
      <c r="L103" s="99" t="s">
        <v>139</v>
      </c>
      <c r="M103" s="99" t="s">
        <v>93</v>
      </c>
      <c r="N103" s="99" t="s">
        <v>94</v>
      </c>
      <c r="O103" s="99" t="s">
        <v>133</v>
      </c>
      <c r="P103" s="116" t="s">
        <v>1142</v>
      </c>
      <c r="Q103" s="117">
        <v>43873</v>
      </c>
      <c r="R103" s="99"/>
      <c r="S103" s="105"/>
      <c r="T103" s="99"/>
      <c r="U103" s="105"/>
      <c r="V103" s="122" t="s">
        <v>1325</v>
      </c>
      <c r="W103" s="136">
        <v>43872</v>
      </c>
      <c r="X103" s="99" t="s">
        <v>105</v>
      </c>
      <c r="Y103" s="118">
        <v>4</v>
      </c>
      <c r="Z103" s="99" t="s">
        <v>127</v>
      </c>
      <c r="AA103" s="99" t="s">
        <v>118</v>
      </c>
      <c r="AB103" s="99" t="s">
        <v>108</v>
      </c>
      <c r="AC103" s="99"/>
      <c r="AD103" s="99"/>
      <c r="AE103" s="119">
        <v>24000000</v>
      </c>
      <c r="AF103" s="120">
        <v>46663682</v>
      </c>
      <c r="AG103" s="103">
        <v>5</v>
      </c>
      <c r="AH103" s="104" t="s">
        <v>27</v>
      </c>
      <c r="AI103" s="182" t="s">
        <v>1482</v>
      </c>
    </row>
    <row r="104" spans="1:35" s="79" customFormat="1">
      <c r="A104" s="15">
        <f t="shared" si="1"/>
        <v>94</v>
      </c>
      <c r="B104" s="103" t="s">
        <v>558</v>
      </c>
      <c r="C104" s="115">
        <v>235</v>
      </c>
      <c r="D104" s="99">
        <v>2020</v>
      </c>
      <c r="E104" s="48">
        <v>1362655</v>
      </c>
      <c r="F104" s="99" t="s">
        <v>98</v>
      </c>
      <c r="G104" s="99" t="s">
        <v>154</v>
      </c>
      <c r="H104" s="99"/>
      <c r="I104" s="99"/>
      <c r="J104" s="99">
        <v>1362655</v>
      </c>
      <c r="K104" s="99" t="s">
        <v>131</v>
      </c>
      <c r="L104" s="99" t="s">
        <v>139</v>
      </c>
      <c r="M104" s="99" t="s">
        <v>93</v>
      </c>
      <c r="N104" s="99" t="s">
        <v>94</v>
      </c>
      <c r="O104" s="99" t="s">
        <v>133</v>
      </c>
      <c r="P104" s="116" t="s">
        <v>1143</v>
      </c>
      <c r="Q104" s="117">
        <v>43873</v>
      </c>
      <c r="R104" s="99"/>
      <c r="S104" s="105"/>
      <c r="T104" s="99"/>
      <c r="U104" s="105"/>
      <c r="V104" s="122" t="s">
        <v>1326</v>
      </c>
      <c r="W104" s="136">
        <v>43872</v>
      </c>
      <c r="X104" s="99" t="s">
        <v>105</v>
      </c>
      <c r="Y104" s="118">
        <v>4</v>
      </c>
      <c r="Z104" s="99" t="s">
        <v>127</v>
      </c>
      <c r="AA104" s="99" t="s">
        <v>118</v>
      </c>
      <c r="AB104" s="99" t="s">
        <v>108</v>
      </c>
      <c r="AC104" s="99"/>
      <c r="AD104" s="99"/>
      <c r="AE104" s="119">
        <v>20000000</v>
      </c>
      <c r="AF104" s="120">
        <v>1030577804</v>
      </c>
      <c r="AG104" s="103">
        <v>1</v>
      </c>
      <c r="AH104" s="104" t="s">
        <v>27</v>
      </c>
      <c r="AI104" s="182" t="s">
        <v>1482</v>
      </c>
    </row>
    <row r="105" spans="1:35" s="79" customFormat="1">
      <c r="A105" s="15">
        <f t="shared" si="1"/>
        <v>95</v>
      </c>
      <c r="B105" s="103" t="s">
        <v>559</v>
      </c>
      <c r="C105" s="115">
        <v>235</v>
      </c>
      <c r="D105" s="99">
        <v>2020</v>
      </c>
      <c r="E105" s="48">
        <v>1361375</v>
      </c>
      <c r="F105" s="99" t="s">
        <v>98</v>
      </c>
      <c r="G105" s="99" t="s">
        <v>154</v>
      </c>
      <c r="H105" s="99"/>
      <c r="I105" s="99"/>
      <c r="J105" s="99">
        <v>1361375</v>
      </c>
      <c r="K105" s="99" t="s">
        <v>131</v>
      </c>
      <c r="L105" s="99" t="s">
        <v>139</v>
      </c>
      <c r="M105" s="99" t="s">
        <v>93</v>
      </c>
      <c r="N105" s="99" t="s">
        <v>94</v>
      </c>
      <c r="O105" s="99" t="s">
        <v>133</v>
      </c>
      <c r="P105" s="116" t="s">
        <v>1144</v>
      </c>
      <c r="Q105" s="117">
        <v>43873</v>
      </c>
      <c r="R105" s="99"/>
      <c r="S105" s="105"/>
      <c r="T105" s="99"/>
      <c r="U105" s="105"/>
      <c r="V105" s="122" t="s">
        <v>1327</v>
      </c>
      <c r="W105" s="136">
        <v>43872</v>
      </c>
      <c r="X105" s="99" t="s">
        <v>105</v>
      </c>
      <c r="Y105" s="118">
        <v>4</v>
      </c>
      <c r="Z105" s="99" t="s">
        <v>127</v>
      </c>
      <c r="AA105" s="99" t="s">
        <v>118</v>
      </c>
      <c r="AB105" s="99" t="s">
        <v>108</v>
      </c>
      <c r="AC105" s="99"/>
      <c r="AD105" s="99"/>
      <c r="AE105" s="119">
        <v>28800000</v>
      </c>
      <c r="AF105" s="120">
        <v>19050797</v>
      </c>
      <c r="AG105" s="103">
        <v>4</v>
      </c>
      <c r="AH105" s="104" t="s">
        <v>27</v>
      </c>
      <c r="AI105" s="182" t="s">
        <v>1482</v>
      </c>
    </row>
    <row r="106" spans="1:35" s="79" customFormat="1">
      <c r="A106" s="15">
        <f t="shared" si="1"/>
        <v>96</v>
      </c>
      <c r="B106" s="103" t="s">
        <v>560</v>
      </c>
      <c r="C106" s="115">
        <v>235</v>
      </c>
      <c r="D106" s="99">
        <v>2020</v>
      </c>
      <c r="E106" s="48">
        <v>1361367</v>
      </c>
      <c r="F106" s="99" t="s">
        <v>98</v>
      </c>
      <c r="G106" s="99" t="s">
        <v>154</v>
      </c>
      <c r="H106" s="99"/>
      <c r="I106" s="99"/>
      <c r="J106" s="99">
        <v>1361367</v>
      </c>
      <c r="K106" s="99" t="s">
        <v>131</v>
      </c>
      <c r="L106" s="99" t="s">
        <v>139</v>
      </c>
      <c r="M106" s="99" t="s">
        <v>93</v>
      </c>
      <c r="N106" s="99" t="s">
        <v>94</v>
      </c>
      <c r="O106" s="99" t="s">
        <v>133</v>
      </c>
      <c r="P106" s="116" t="s">
        <v>1145</v>
      </c>
      <c r="Q106" s="117">
        <v>43873</v>
      </c>
      <c r="R106" s="99"/>
      <c r="S106" s="105"/>
      <c r="T106" s="99"/>
      <c r="U106" s="105"/>
      <c r="V106" s="122" t="s">
        <v>1328</v>
      </c>
      <c r="W106" s="136">
        <v>43872</v>
      </c>
      <c r="X106" s="99" t="s">
        <v>105</v>
      </c>
      <c r="Y106" s="118">
        <v>4</v>
      </c>
      <c r="Z106" s="99" t="s">
        <v>127</v>
      </c>
      <c r="AA106" s="99" t="s">
        <v>118</v>
      </c>
      <c r="AB106" s="99" t="s">
        <v>108</v>
      </c>
      <c r="AC106" s="99"/>
      <c r="AD106" s="99"/>
      <c r="AE106" s="119">
        <v>24000000</v>
      </c>
      <c r="AF106" s="120">
        <v>19354741</v>
      </c>
      <c r="AG106" s="103">
        <v>8</v>
      </c>
      <c r="AH106" s="104" t="s">
        <v>27</v>
      </c>
      <c r="AI106" s="182" t="s">
        <v>1482</v>
      </c>
    </row>
    <row r="107" spans="1:35" s="79" customFormat="1">
      <c r="A107" s="15">
        <f t="shared" si="1"/>
        <v>97</v>
      </c>
      <c r="B107" s="103" t="s">
        <v>561</v>
      </c>
      <c r="C107" s="115">
        <v>235</v>
      </c>
      <c r="D107" s="99">
        <v>2020</v>
      </c>
      <c r="E107" s="48">
        <v>1365572</v>
      </c>
      <c r="F107" s="99" t="s">
        <v>98</v>
      </c>
      <c r="G107" s="99" t="s">
        <v>154</v>
      </c>
      <c r="H107" s="99"/>
      <c r="I107" s="99"/>
      <c r="J107" s="99">
        <v>1365572</v>
      </c>
      <c r="K107" s="99" t="s">
        <v>131</v>
      </c>
      <c r="L107" s="99" t="s">
        <v>139</v>
      </c>
      <c r="M107" s="99" t="s">
        <v>93</v>
      </c>
      <c r="N107" s="99" t="s">
        <v>94</v>
      </c>
      <c r="O107" s="99" t="s">
        <v>133</v>
      </c>
      <c r="P107" s="116" t="s">
        <v>1146</v>
      </c>
      <c r="Q107" s="117">
        <v>43873</v>
      </c>
      <c r="R107" s="99"/>
      <c r="S107" s="105"/>
      <c r="T107" s="99"/>
      <c r="U107" s="105"/>
      <c r="V107" s="122" t="s">
        <v>1245</v>
      </c>
      <c r="W107" s="136">
        <v>43872</v>
      </c>
      <c r="X107" s="99" t="s">
        <v>105</v>
      </c>
      <c r="Y107" s="118">
        <v>4</v>
      </c>
      <c r="Z107" s="99" t="s">
        <v>127</v>
      </c>
      <c r="AA107" s="99" t="s">
        <v>118</v>
      </c>
      <c r="AB107" s="99" t="s">
        <v>108</v>
      </c>
      <c r="AC107" s="99"/>
      <c r="AD107" s="99"/>
      <c r="AE107" s="119">
        <v>16000000</v>
      </c>
      <c r="AF107" s="120">
        <v>1032467467</v>
      </c>
      <c r="AG107" s="103">
        <v>8</v>
      </c>
      <c r="AH107" s="104" t="s">
        <v>27</v>
      </c>
      <c r="AI107" s="182" t="s">
        <v>1482</v>
      </c>
    </row>
    <row r="108" spans="1:35" s="79" customFormat="1">
      <c r="A108" s="15">
        <f t="shared" si="1"/>
        <v>98</v>
      </c>
      <c r="B108" s="103" t="s">
        <v>562</v>
      </c>
      <c r="C108" s="115">
        <v>235</v>
      </c>
      <c r="D108" s="99">
        <v>2020</v>
      </c>
      <c r="E108" s="48">
        <v>1354075</v>
      </c>
      <c r="F108" s="99" t="s">
        <v>98</v>
      </c>
      <c r="G108" s="99" t="s">
        <v>154</v>
      </c>
      <c r="H108" s="99"/>
      <c r="I108" s="99"/>
      <c r="J108" s="99">
        <v>1354075</v>
      </c>
      <c r="K108" s="99" t="s">
        <v>131</v>
      </c>
      <c r="L108" s="99" t="s">
        <v>139</v>
      </c>
      <c r="M108" s="99" t="s">
        <v>93</v>
      </c>
      <c r="N108" s="99" t="s">
        <v>103</v>
      </c>
      <c r="O108" s="99" t="s">
        <v>133</v>
      </c>
      <c r="P108" s="116" t="s">
        <v>1147</v>
      </c>
      <c r="Q108" s="117">
        <v>43873</v>
      </c>
      <c r="R108" s="99"/>
      <c r="S108" s="105"/>
      <c r="T108" s="99"/>
      <c r="U108" s="105"/>
      <c r="V108" s="122" t="s">
        <v>1329</v>
      </c>
      <c r="W108" s="136">
        <v>43872</v>
      </c>
      <c r="X108" s="99" t="s">
        <v>105</v>
      </c>
      <c r="Y108" s="118">
        <v>4</v>
      </c>
      <c r="Z108" s="99" t="s">
        <v>127</v>
      </c>
      <c r="AA108" s="99" t="s">
        <v>118</v>
      </c>
      <c r="AB108" s="99" t="s">
        <v>108</v>
      </c>
      <c r="AC108" s="99"/>
      <c r="AD108" s="99"/>
      <c r="AE108" s="119">
        <v>24000000</v>
      </c>
      <c r="AF108" s="120">
        <v>4066999</v>
      </c>
      <c r="AG108" s="103">
        <v>0</v>
      </c>
      <c r="AH108" s="104" t="s">
        <v>27</v>
      </c>
      <c r="AI108" s="182" t="s">
        <v>1482</v>
      </c>
    </row>
    <row r="109" spans="1:35" s="79" customFormat="1">
      <c r="A109" s="15">
        <f t="shared" si="1"/>
        <v>99</v>
      </c>
      <c r="B109" s="103" t="s">
        <v>563</v>
      </c>
      <c r="C109" s="115">
        <v>235</v>
      </c>
      <c r="D109" s="99">
        <v>2020</v>
      </c>
      <c r="E109" s="48">
        <v>1332637</v>
      </c>
      <c r="F109" s="99" t="s">
        <v>98</v>
      </c>
      <c r="G109" s="99" t="s">
        <v>154</v>
      </c>
      <c r="H109" s="99"/>
      <c r="I109" s="99"/>
      <c r="J109" s="99">
        <v>1332637</v>
      </c>
      <c r="K109" s="99" t="s">
        <v>131</v>
      </c>
      <c r="L109" s="99" t="s">
        <v>139</v>
      </c>
      <c r="M109" s="99" t="s">
        <v>93</v>
      </c>
      <c r="N109" s="99" t="s">
        <v>94</v>
      </c>
      <c r="O109" s="99" t="s">
        <v>133</v>
      </c>
      <c r="P109" s="116" t="s">
        <v>1148</v>
      </c>
      <c r="Q109" s="117">
        <v>43873</v>
      </c>
      <c r="R109" s="99"/>
      <c r="S109" s="105"/>
      <c r="T109" s="99"/>
      <c r="U109" s="105"/>
      <c r="V109" s="122" t="s">
        <v>1330</v>
      </c>
      <c r="W109" s="136">
        <v>43873</v>
      </c>
      <c r="X109" s="99" t="s">
        <v>105</v>
      </c>
      <c r="Y109" s="118">
        <v>4</v>
      </c>
      <c r="Z109" s="99" t="s">
        <v>127</v>
      </c>
      <c r="AA109" s="99" t="s">
        <v>118</v>
      </c>
      <c r="AB109" s="99" t="s">
        <v>108</v>
      </c>
      <c r="AC109" s="99"/>
      <c r="AD109" s="99"/>
      <c r="AE109" s="119">
        <v>20000000</v>
      </c>
      <c r="AF109" s="120">
        <v>19340732</v>
      </c>
      <c r="AG109" s="103">
        <v>0</v>
      </c>
      <c r="AH109" s="104" t="s">
        <v>27</v>
      </c>
      <c r="AI109" s="182" t="s">
        <v>1482</v>
      </c>
    </row>
    <row r="110" spans="1:35" s="79" customFormat="1">
      <c r="A110" s="15">
        <f t="shared" si="1"/>
        <v>100</v>
      </c>
      <c r="B110" s="103" t="s">
        <v>564</v>
      </c>
      <c r="C110" s="115">
        <v>235</v>
      </c>
      <c r="D110" s="99">
        <v>2020</v>
      </c>
      <c r="E110" s="48">
        <v>1368156</v>
      </c>
      <c r="F110" s="99" t="s">
        <v>98</v>
      </c>
      <c r="G110" s="99" t="s">
        <v>154</v>
      </c>
      <c r="H110" s="99"/>
      <c r="I110" s="99"/>
      <c r="J110" s="99">
        <v>1368156</v>
      </c>
      <c r="K110" s="99" t="s">
        <v>131</v>
      </c>
      <c r="L110" s="99" t="s">
        <v>139</v>
      </c>
      <c r="M110" s="99" t="s">
        <v>93</v>
      </c>
      <c r="N110" s="99" t="s">
        <v>94</v>
      </c>
      <c r="O110" s="99" t="s">
        <v>133</v>
      </c>
      <c r="P110" s="116" t="s">
        <v>1149</v>
      </c>
      <c r="Q110" s="117">
        <v>43873</v>
      </c>
      <c r="R110" s="99"/>
      <c r="S110" s="105"/>
      <c r="T110" s="99"/>
      <c r="U110" s="105"/>
      <c r="V110" s="122" t="s">
        <v>1331</v>
      </c>
      <c r="W110" s="136">
        <v>43873</v>
      </c>
      <c r="X110" s="99" t="s">
        <v>105</v>
      </c>
      <c r="Y110" s="118">
        <v>4</v>
      </c>
      <c r="Z110" s="99" t="s">
        <v>127</v>
      </c>
      <c r="AA110" s="99" t="s">
        <v>118</v>
      </c>
      <c r="AB110" s="99" t="s">
        <v>108</v>
      </c>
      <c r="AC110" s="99"/>
      <c r="AD110" s="99"/>
      <c r="AE110" s="119">
        <v>16000000</v>
      </c>
      <c r="AF110" s="120">
        <v>1020775345</v>
      </c>
      <c r="AG110" s="103">
        <v>5</v>
      </c>
      <c r="AH110" s="104" t="s">
        <v>27</v>
      </c>
      <c r="AI110" s="182" t="s">
        <v>1482</v>
      </c>
    </row>
    <row r="111" spans="1:35" s="79" customFormat="1">
      <c r="A111" s="15">
        <f t="shared" si="1"/>
        <v>101</v>
      </c>
      <c r="B111" s="103" t="s">
        <v>565</v>
      </c>
      <c r="C111" s="115">
        <v>235</v>
      </c>
      <c r="D111" s="99">
        <v>2020</v>
      </c>
      <c r="E111" s="48">
        <v>1356458</v>
      </c>
      <c r="F111" s="99" t="s">
        <v>98</v>
      </c>
      <c r="G111" s="99" t="s">
        <v>154</v>
      </c>
      <c r="H111" s="99"/>
      <c r="I111" s="99"/>
      <c r="J111" s="99">
        <v>1356458</v>
      </c>
      <c r="K111" s="99" t="s">
        <v>131</v>
      </c>
      <c r="L111" s="99" t="s">
        <v>139</v>
      </c>
      <c r="M111" s="99" t="s">
        <v>93</v>
      </c>
      <c r="N111" s="99" t="s">
        <v>94</v>
      </c>
      <c r="O111" s="99" t="s">
        <v>133</v>
      </c>
      <c r="P111" s="116" t="s">
        <v>1150</v>
      </c>
      <c r="Q111" s="117">
        <v>43873</v>
      </c>
      <c r="R111" s="99"/>
      <c r="S111" s="105"/>
      <c r="T111" s="99"/>
      <c r="U111" s="105"/>
      <c r="V111" s="122" t="s">
        <v>1332</v>
      </c>
      <c r="W111" s="136">
        <v>43872</v>
      </c>
      <c r="X111" s="99" t="s">
        <v>105</v>
      </c>
      <c r="Y111" s="118">
        <v>4</v>
      </c>
      <c r="Z111" s="99" t="s">
        <v>127</v>
      </c>
      <c r="AA111" s="99" t="s">
        <v>118</v>
      </c>
      <c r="AB111" s="99" t="s">
        <v>108</v>
      </c>
      <c r="AC111" s="99"/>
      <c r="AD111" s="99"/>
      <c r="AE111" s="119">
        <v>24000000</v>
      </c>
      <c r="AF111" s="120">
        <v>80421930</v>
      </c>
      <c r="AG111" s="103">
        <v>2</v>
      </c>
      <c r="AH111" s="104" t="s">
        <v>27</v>
      </c>
      <c r="AI111" s="182" t="s">
        <v>1482</v>
      </c>
    </row>
    <row r="112" spans="1:35" s="79" customFormat="1">
      <c r="A112" s="15">
        <f t="shared" si="1"/>
        <v>102</v>
      </c>
      <c r="B112" s="103" t="s">
        <v>566</v>
      </c>
      <c r="C112" s="115">
        <v>235</v>
      </c>
      <c r="D112" s="99">
        <v>2020</v>
      </c>
      <c r="E112" s="48">
        <v>1361198</v>
      </c>
      <c r="F112" s="99" t="s">
        <v>98</v>
      </c>
      <c r="G112" s="99" t="s">
        <v>158</v>
      </c>
      <c r="H112" s="99"/>
      <c r="I112" s="99"/>
      <c r="J112" s="99">
        <v>1361198</v>
      </c>
      <c r="K112" s="99" t="s">
        <v>131</v>
      </c>
      <c r="L112" s="99" t="s">
        <v>139</v>
      </c>
      <c r="M112" s="99" t="s">
        <v>93</v>
      </c>
      <c r="N112" s="99" t="s">
        <v>94</v>
      </c>
      <c r="O112" s="99" t="s">
        <v>133</v>
      </c>
      <c r="P112" s="116" t="s">
        <v>1151</v>
      </c>
      <c r="Q112" s="117">
        <v>43873</v>
      </c>
      <c r="R112" s="99"/>
      <c r="S112" s="105"/>
      <c r="T112" s="99"/>
      <c r="U112" s="105"/>
      <c r="V112" s="122" t="s">
        <v>1333</v>
      </c>
      <c r="W112" s="136">
        <v>43872</v>
      </c>
      <c r="X112" s="99" t="s">
        <v>105</v>
      </c>
      <c r="Y112" s="118">
        <v>4</v>
      </c>
      <c r="Z112" s="99" t="s">
        <v>127</v>
      </c>
      <c r="AA112" s="99" t="s">
        <v>118</v>
      </c>
      <c r="AB112" s="99" t="s">
        <v>108</v>
      </c>
      <c r="AC112" s="99"/>
      <c r="AD112" s="99"/>
      <c r="AE112" s="119">
        <v>7200000</v>
      </c>
      <c r="AF112" s="120">
        <v>1072711263</v>
      </c>
      <c r="AG112" s="103">
        <v>4</v>
      </c>
      <c r="AH112" s="104" t="s">
        <v>27</v>
      </c>
      <c r="AI112" s="182" t="s">
        <v>1482</v>
      </c>
    </row>
    <row r="113" spans="1:35" s="79" customFormat="1">
      <c r="A113" s="15">
        <f t="shared" si="1"/>
        <v>103</v>
      </c>
      <c r="B113" s="103" t="s">
        <v>567</v>
      </c>
      <c r="C113" s="115">
        <v>235</v>
      </c>
      <c r="D113" s="99">
        <v>2020</v>
      </c>
      <c r="E113" s="48">
        <v>1366668</v>
      </c>
      <c r="F113" s="99" t="s">
        <v>98</v>
      </c>
      <c r="G113" s="99" t="s">
        <v>154</v>
      </c>
      <c r="H113" s="99"/>
      <c r="I113" s="99"/>
      <c r="J113" s="99">
        <v>1366668</v>
      </c>
      <c r="K113" s="99" t="s">
        <v>131</v>
      </c>
      <c r="L113" s="99" t="s">
        <v>139</v>
      </c>
      <c r="M113" s="99" t="s">
        <v>93</v>
      </c>
      <c r="N113" s="99" t="s">
        <v>94</v>
      </c>
      <c r="O113" s="99" t="s">
        <v>133</v>
      </c>
      <c r="P113" s="116" t="s">
        <v>1152</v>
      </c>
      <c r="Q113" s="117">
        <v>43874</v>
      </c>
      <c r="R113" s="99"/>
      <c r="S113" s="105"/>
      <c r="T113" s="99"/>
      <c r="U113" s="105"/>
      <c r="V113" s="122" t="s">
        <v>1334</v>
      </c>
      <c r="W113" s="136">
        <v>43873</v>
      </c>
      <c r="X113" s="99" t="s">
        <v>105</v>
      </c>
      <c r="Y113" s="118">
        <v>4</v>
      </c>
      <c r="Z113" s="99" t="s">
        <v>127</v>
      </c>
      <c r="AA113" s="99" t="s">
        <v>118</v>
      </c>
      <c r="AB113" s="99" t="s">
        <v>108</v>
      </c>
      <c r="AC113" s="99"/>
      <c r="AD113" s="99"/>
      <c r="AE113" s="119">
        <v>36000000</v>
      </c>
      <c r="AF113" s="120">
        <v>51857096</v>
      </c>
      <c r="AG113" s="103">
        <v>0</v>
      </c>
      <c r="AH113" s="104" t="s">
        <v>27</v>
      </c>
      <c r="AI113" s="182" t="s">
        <v>1482</v>
      </c>
    </row>
    <row r="114" spans="1:35" s="79" customFormat="1">
      <c r="A114" s="15">
        <f t="shared" si="1"/>
        <v>104</v>
      </c>
      <c r="B114" s="103" t="s">
        <v>568</v>
      </c>
      <c r="C114" s="115">
        <v>235</v>
      </c>
      <c r="D114" s="99">
        <v>2020</v>
      </c>
      <c r="E114" s="48">
        <v>1295032</v>
      </c>
      <c r="F114" s="99" t="s">
        <v>98</v>
      </c>
      <c r="G114" s="99" t="s">
        <v>154</v>
      </c>
      <c r="H114" s="99"/>
      <c r="I114" s="99"/>
      <c r="J114" s="99">
        <v>1295032</v>
      </c>
      <c r="K114" s="99" t="s">
        <v>131</v>
      </c>
      <c r="L114" s="99" t="s">
        <v>139</v>
      </c>
      <c r="M114" s="99" t="s">
        <v>93</v>
      </c>
      <c r="N114" s="99" t="s">
        <v>94</v>
      </c>
      <c r="O114" s="99" t="s">
        <v>133</v>
      </c>
      <c r="P114" s="116" t="s">
        <v>1153</v>
      </c>
      <c r="Q114" s="117">
        <v>43874</v>
      </c>
      <c r="R114" s="99"/>
      <c r="S114" s="105"/>
      <c r="T114" s="99"/>
      <c r="U114" s="105"/>
      <c r="V114" s="122" t="s">
        <v>1335</v>
      </c>
      <c r="W114" s="136">
        <v>43873</v>
      </c>
      <c r="X114" s="99" t="s">
        <v>105</v>
      </c>
      <c r="Y114" s="118">
        <v>4</v>
      </c>
      <c r="Z114" s="99" t="s">
        <v>127</v>
      </c>
      <c r="AA114" s="99" t="s">
        <v>118</v>
      </c>
      <c r="AB114" s="99" t="s">
        <v>108</v>
      </c>
      <c r="AC114" s="99"/>
      <c r="AD114" s="99"/>
      <c r="AE114" s="119">
        <v>31200000</v>
      </c>
      <c r="AF114" s="120">
        <v>13171587</v>
      </c>
      <c r="AG114" s="103">
        <v>1</v>
      </c>
      <c r="AH114" s="104" t="s">
        <v>27</v>
      </c>
      <c r="AI114" s="182" t="s">
        <v>1482</v>
      </c>
    </row>
    <row r="115" spans="1:35" s="79" customFormat="1">
      <c r="A115" s="15">
        <f t="shared" si="1"/>
        <v>105</v>
      </c>
      <c r="B115" s="103" t="s">
        <v>569</v>
      </c>
      <c r="C115" s="115">
        <v>235</v>
      </c>
      <c r="D115" s="99">
        <v>2020</v>
      </c>
      <c r="E115" s="48">
        <v>1349591</v>
      </c>
      <c r="F115" s="99" t="s">
        <v>98</v>
      </c>
      <c r="G115" s="99" t="s">
        <v>154</v>
      </c>
      <c r="H115" s="99"/>
      <c r="I115" s="99"/>
      <c r="J115" s="99">
        <v>1349591</v>
      </c>
      <c r="K115" s="99" t="s">
        <v>131</v>
      </c>
      <c r="L115" s="99" t="s">
        <v>139</v>
      </c>
      <c r="M115" s="99" t="s">
        <v>93</v>
      </c>
      <c r="N115" s="99" t="s">
        <v>94</v>
      </c>
      <c r="O115" s="99" t="s">
        <v>133</v>
      </c>
      <c r="P115" s="116" t="s">
        <v>1154</v>
      </c>
      <c r="Q115" s="117">
        <v>43874</v>
      </c>
      <c r="R115" s="99"/>
      <c r="S115" s="105"/>
      <c r="T115" s="99"/>
      <c r="U115" s="105"/>
      <c r="V115" s="122" t="s">
        <v>1336</v>
      </c>
      <c r="W115" s="136">
        <v>43873</v>
      </c>
      <c r="X115" s="99" t="s">
        <v>105</v>
      </c>
      <c r="Y115" s="118">
        <v>4</v>
      </c>
      <c r="Z115" s="99" t="s">
        <v>127</v>
      </c>
      <c r="AA115" s="99" t="s">
        <v>118</v>
      </c>
      <c r="AB115" s="99" t="s">
        <v>108</v>
      </c>
      <c r="AC115" s="99"/>
      <c r="AD115" s="99"/>
      <c r="AE115" s="119">
        <v>28000000</v>
      </c>
      <c r="AF115" s="120">
        <v>19337946</v>
      </c>
      <c r="AG115" s="103">
        <v>9</v>
      </c>
      <c r="AH115" s="104" t="s">
        <v>27</v>
      </c>
      <c r="AI115" s="182" t="s">
        <v>1482</v>
      </c>
    </row>
    <row r="116" spans="1:35">
      <c r="A116" s="15">
        <f t="shared" si="1"/>
        <v>106</v>
      </c>
      <c r="B116" s="103" t="s">
        <v>570</v>
      </c>
      <c r="C116" s="115">
        <v>235</v>
      </c>
      <c r="D116" s="99">
        <v>2020</v>
      </c>
      <c r="E116" s="48">
        <v>1340135</v>
      </c>
      <c r="F116" s="99" t="s">
        <v>98</v>
      </c>
      <c r="G116" s="99" t="s">
        <v>170</v>
      </c>
      <c r="H116" s="99"/>
      <c r="I116" s="99"/>
      <c r="J116" s="99">
        <v>1340135</v>
      </c>
      <c r="K116" s="99" t="s">
        <v>131</v>
      </c>
      <c r="L116" s="99" t="s">
        <v>139</v>
      </c>
      <c r="M116" s="99" t="s">
        <v>93</v>
      </c>
      <c r="N116" s="99" t="s">
        <v>103</v>
      </c>
      <c r="O116" s="99" t="s">
        <v>133</v>
      </c>
      <c r="P116" s="116" t="s">
        <v>1155</v>
      </c>
      <c r="Q116" s="117">
        <v>43874</v>
      </c>
      <c r="R116" s="99"/>
      <c r="S116" s="105"/>
      <c r="T116" s="99"/>
      <c r="U116" s="105"/>
      <c r="V116" s="122" t="s">
        <v>1337</v>
      </c>
      <c r="W116" s="136">
        <v>43873</v>
      </c>
      <c r="X116" s="99" t="s">
        <v>105</v>
      </c>
      <c r="Y116" s="118">
        <v>6</v>
      </c>
      <c r="Z116" s="99" t="s">
        <v>127</v>
      </c>
      <c r="AA116" s="99" t="s">
        <v>118</v>
      </c>
      <c r="AB116" s="99" t="s">
        <v>108</v>
      </c>
      <c r="AC116" s="99"/>
      <c r="AD116" s="99"/>
      <c r="AE116" s="119">
        <v>60000000</v>
      </c>
      <c r="AF116" s="120">
        <v>19099502</v>
      </c>
      <c r="AG116" s="103">
        <v>0</v>
      </c>
      <c r="AH116" s="104" t="s">
        <v>27</v>
      </c>
      <c r="AI116" s="182" t="s">
        <v>1482</v>
      </c>
    </row>
    <row r="117" spans="1:35">
      <c r="A117" s="15">
        <f t="shared" si="1"/>
        <v>107</v>
      </c>
      <c r="B117" s="103" t="s">
        <v>571</v>
      </c>
      <c r="C117" s="115">
        <v>235</v>
      </c>
      <c r="D117" s="99">
        <v>2020</v>
      </c>
      <c r="E117" s="48">
        <v>1360181</v>
      </c>
      <c r="F117" s="99" t="s">
        <v>98</v>
      </c>
      <c r="G117" s="99" t="s">
        <v>154</v>
      </c>
      <c r="H117" s="99"/>
      <c r="I117" s="99"/>
      <c r="J117" s="99">
        <v>1360181</v>
      </c>
      <c r="K117" s="99" t="s">
        <v>131</v>
      </c>
      <c r="L117" s="99" t="s">
        <v>139</v>
      </c>
      <c r="M117" s="99" t="s">
        <v>93</v>
      </c>
      <c r="N117" s="99" t="s">
        <v>94</v>
      </c>
      <c r="O117" s="99" t="s">
        <v>133</v>
      </c>
      <c r="P117" s="116" t="s">
        <v>1156</v>
      </c>
      <c r="Q117" s="117">
        <v>43874</v>
      </c>
      <c r="R117" s="99"/>
      <c r="S117" s="105"/>
      <c r="T117" s="99"/>
      <c r="U117" s="105"/>
      <c r="V117" s="122" t="s">
        <v>1338</v>
      </c>
      <c r="W117" s="136">
        <v>43873</v>
      </c>
      <c r="X117" s="99" t="s">
        <v>105</v>
      </c>
      <c r="Y117" s="118">
        <v>4</v>
      </c>
      <c r="Z117" s="99" t="s">
        <v>127</v>
      </c>
      <c r="AA117" s="99" t="s">
        <v>118</v>
      </c>
      <c r="AB117" s="99" t="s">
        <v>108</v>
      </c>
      <c r="AC117" s="99"/>
      <c r="AD117" s="99"/>
      <c r="AE117" s="119">
        <v>16000000</v>
      </c>
      <c r="AF117" s="120">
        <v>1053585530</v>
      </c>
      <c r="AG117" s="103">
        <v>6</v>
      </c>
      <c r="AH117" s="104" t="s">
        <v>27</v>
      </c>
      <c r="AI117" s="182" t="s">
        <v>1482</v>
      </c>
    </row>
    <row r="118" spans="1:35" s="79" customFormat="1">
      <c r="A118" s="15">
        <f t="shared" si="1"/>
        <v>108</v>
      </c>
      <c r="B118" s="103" t="s">
        <v>572</v>
      </c>
      <c r="C118" s="115">
        <v>235</v>
      </c>
      <c r="D118" s="99">
        <v>2020</v>
      </c>
      <c r="E118" s="48">
        <v>1355749</v>
      </c>
      <c r="F118" s="99" t="s">
        <v>98</v>
      </c>
      <c r="G118" s="99" t="s">
        <v>154</v>
      </c>
      <c r="H118" s="99"/>
      <c r="I118" s="99"/>
      <c r="J118" s="99">
        <v>1355749</v>
      </c>
      <c r="K118" s="99" t="s">
        <v>131</v>
      </c>
      <c r="L118" s="99" t="s">
        <v>139</v>
      </c>
      <c r="M118" s="99" t="s">
        <v>93</v>
      </c>
      <c r="N118" s="99" t="s">
        <v>94</v>
      </c>
      <c r="O118" s="99" t="s">
        <v>133</v>
      </c>
      <c r="P118" s="116" t="s">
        <v>1157</v>
      </c>
      <c r="Q118" s="117">
        <v>43874</v>
      </c>
      <c r="R118" s="99"/>
      <c r="S118" s="105"/>
      <c r="T118" s="99"/>
      <c r="U118" s="105"/>
      <c r="V118" s="122" t="s">
        <v>1339</v>
      </c>
      <c r="W118" s="136">
        <v>43873</v>
      </c>
      <c r="X118" s="99" t="s">
        <v>105</v>
      </c>
      <c r="Y118" s="118">
        <v>4</v>
      </c>
      <c r="Z118" s="99" t="s">
        <v>127</v>
      </c>
      <c r="AA118" s="99" t="s">
        <v>118</v>
      </c>
      <c r="AB118" s="99" t="s">
        <v>108</v>
      </c>
      <c r="AC118" s="99"/>
      <c r="AD118" s="99"/>
      <c r="AE118" s="119">
        <v>16000000</v>
      </c>
      <c r="AF118" s="120">
        <v>1012380325</v>
      </c>
      <c r="AG118" s="103">
        <v>2</v>
      </c>
      <c r="AH118" s="104" t="s">
        <v>27</v>
      </c>
      <c r="AI118" s="182" t="s">
        <v>1482</v>
      </c>
    </row>
    <row r="119" spans="1:35" s="79" customFormat="1">
      <c r="A119" s="15">
        <f t="shared" si="1"/>
        <v>109</v>
      </c>
      <c r="B119" s="103" t="s">
        <v>573</v>
      </c>
      <c r="C119" s="115">
        <v>235</v>
      </c>
      <c r="D119" s="99">
        <v>2020</v>
      </c>
      <c r="E119" s="48">
        <v>1360171</v>
      </c>
      <c r="F119" s="99" t="s">
        <v>98</v>
      </c>
      <c r="G119" s="99" t="s">
        <v>154</v>
      </c>
      <c r="H119" s="99"/>
      <c r="I119" s="99"/>
      <c r="J119" s="99">
        <v>1360171</v>
      </c>
      <c r="K119" s="99" t="s">
        <v>131</v>
      </c>
      <c r="L119" s="99" t="s">
        <v>139</v>
      </c>
      <c r="M119" s="99" t="s">
        <v>93</v>
      </c>
      <c r="N119" s="99" t="s">
        <v>94</v>
      </c>
      <c r="O119" s="99" t="s">
        <v>133</v>
      </c>
      <c r="P119" s="116" t="s">
        <v>1158</v>
      </c>
      <c r="Q119" s="117">
        <v>43874</v>
      </c>
      <c r="R119" s="99"/>
      <c r="S119" s="105"/>
      <c r="T119" s="99"/>
      <c r="U119" s="105"/>
      <c r="V119" s="122" t="s">
        <v>1338</v>
      </c>
      <c r="W119" s="136">
        <v>43873</v>
      </c>
      <c r="X119" s="99" t="s">
        <v>105</v>
      </c>
      <c r="Y119" s="118">
        <v>4</v>
      </c>
      <c r="Z119" s="99" t="s">
        <v>127</v>
      </c>
      <c r="AA119" s="99" t="s">
        <v>118</v>
      </c>
      <c r="AB119" s="99" t="s">
        <v>108</v>
      </c>
      <c r="AC119" s="99"/>
      <c r="AD119" s="99"/>
      <c r="AE119" s="119">
        <v>24000000</v>
      </c>
      <c r="AF119" s="120">
        <v>17335656</v>
      </c>
      <c r="AG119" s="103">
        <v>1</v>
      </c>
      <c r="AH119" s="104" t="s">
        <v>27</v>
      </c>
      <c r="AI119" s="182" t="s">
        <v>1482</v>
      </c>
    </row>
    <row r="120" spans="1:35" s="79" customFormat="1">
      <c r="A120" s="15">
        <f t="shared" si="1"/>
        <v>110</v>
      </c>
      <c r="B120" s="103" t="s">
        <v>574</v>
      </c>
      <c r="C120" s="115">
        <v>235</v>
      </c>
      <c r="D120" s="99">
        <v>2020</v>
      </c>
      <c r="E120" s="48">
        <v>1368734</v>
      </c>
      <c r="F120" s="99" t="s">
        <v>98</v>
      </c>
      <c r="G120" s="99" t="s">
        <v>154</v>
      </c>
      <c r="H120" s="99"/>
      <c r="I120" s="99"/>
      <c r="J120" s="99">
        <v>1368734</v>
      </c>
      <c r="K120" s="99" t="s">
        <v>131</v>
      </c>
      <c r="L120" s="99" t="s">
        <v>139</v>
      </c>
      <c r="M120" s="99" t="s">
        <v>93</v>
      </c>
      <c r="N120" s="99" t="s">
        <v>94</v>
      </c>
      <c r="O120" s="99" t="s">
        <v>133</v>
      </c>
      <c r="P120" s="116" t="s">
        <v>1159</v>
      </c>
      <c r="Q120" s="117">
        <v>43874</v>
      </c>
      <c r="R120" s="99"/>
      <c r="S120" s="105"/>
      <c r="T120" s="99"/>
      <c r="U120" s="105"/>
      <c r="V120" s="122" t="s">
        <v>1340</v>
      </c>
      <c r="W120" s="136">
        <v>43873</v>
      </c>
      <c r="X120" s="99" t="s">
        <v>105</v>
      </c>
      <c r="Y120" s="118">
        <v>4</v>
      </c>
      <c r="Z120" s="99" t="s">
        <v>127</v>
      </c>
      <c r="AA120" s="99" t="s">
        <v>118</v>
      </c>
      <c r="AB120" s="99" t="s">
        <v>108</v>
      </c>
      <c r="AC120" s="99"/>
      <c r="AD120" s="99"/>
      <c r="AE120" s="119">
        <v>28800000</v>
      </c>
      <c r="AF120" s="120">
        <v>23945957</v>
      </c>
      <c r="AG120" s="103">
        <v>2</v>
      </c>
      <c r="AH120" s="104" t="s">
        <v>27</v>
      </c>
      <c r="AI120" s="182" t="s">
        <v>1482</v>
      </c>
    </row>
    <row r="121" spans="1:35" s="79" customFormat="1">
      <c r="A121" s="15">
        <f t="shared" si="1"/>
        <v>111</v>
      </c>
      <c r="B121" s="103" t="s">
        <v>575</v>
      </c>
      <c r="C121" s="115">
        <v>235</v>
      </c>
      <c r="D121" s="99">
        <v>2020</v>
      </c>
      <c r="E121" s="48">
        <v>1353317</v>
      </c>
      <c r="F121" s="99" t="s">
        <v>98</v>
      </c>
      <c r="G121" s="99" t="s">
        <v>154</v>
      </c>
      <c r="H121" s="99"/>
      <c r="I121" s="99"/>
      <c r="J121" s="99">
        <v>1353317</v>
      </c>
      <c r="K121" s="99" t="s">
        <v>131</v>
      </c>
      <c r="L121" s="99" t="s">
        <v>139</v>
      </c>
      <c r="M121" s="99" t="s">
        <v>93</v>
      </c>
      <c r="N121" s="99" t="s">
        <v>103</v>
      </c>
      <c r="O121" s="99" t="s">
        <v>133</v>
      </c>
      <c r="P121" s="116" t="s">
        <v>1160</v>
      </c>
      <c r="Q121" s="117">
        <v>43874</v>
      </c>
      <c r="R121" s="99"/>
      <c r="S121" s="105"/>
      <c r="T121" s="99"/>
      <c r="U121" s="105"/>
      <c r="V121" s="122" t="s">
        <v>1341</v>
      </c>
      <c r="W121" s="136">
        <v>43874</v>
      </c>
      <c r="X121" s="99" t="s">
        <v>105</v>
      </c>
      <c r="Y121" s="118">
        <v>6</v>
      </c>
      <c r="Z121" s="99" t="s">
        <v>127</v>
      </c>
      <c r="AA121" s="99" t="s">
        <v>118</v>
      </c>
      <c r="AB121" s="99" t="s">
        <v>108</v>
      </c>
      <c r="AC121" s="99"/>
      <c r="AD121" s="99"/>
      <c r="AE121" s="119">
        <v>60000000</v>
      </c>
      <c r="AF121" s="120">
        <v>901245500</v>
      </c>
      <c r="AG121" s="103">
        <v>1</v>
      </c>
      <c r="AH121" s="104" t="s">
        <v>27</v>
      </c>
      <c r="AI121" s="182" t="s">
        <v>1482</v>
      </c>
    </row>
    <row r="122" spans="1:35" s="79" customFormat="1">
      <c r="A122" s="15">
        <f t="shared" si="1"/>
        <v>112</v>
      </c>
      <c r="B122" s="103" t="s">
        <v>576</v>
      </c>
      <c r="C122" s="115">
        <v>235</v>
      </c>
      <c r="D122" s="99">
        <v>2020</v>
      </c>
      <c r="E122" s="48">
        <v>1362857</v>
      </c>
      <c r="F122" s="99" t="s">
        <v>98</v>
      </c>
      <c r="G122" s="99" t="s">
        <v>154</v>
      </c>
      <c r="H122" s="99"/>
      <c r="I122" s="99"/>
      <c r="J122" s="99">
        <v>1362857</v>
      </c>
      <c r="K122" s="99" t="s">
        <v>131</v>
      </c>
      <c r="L122" s="99" t="s">
        <v>139</v>
      </c>
      <c r="M122" s="99" t="s">
        <v>93</v>
      </c>
      <c r="N122" s="99" t="s">
        <v>94</v>
      </c>
      <c r="O122" s="99" t="s">
        <v>133</v>
      </c>
      <c r="P122" s="116" t="s">
        <v>1161</v>
      </c>
      <c r="Q122" s="117">
        <v>43874</v>
      </c>
      <c r="R122" s="99"/>
      <c r="S122" s="105"/>
      <c r="T122" s="99"/>
      <c r="U122" s="105"/>
      <c r="V122" s="122" t="s">
        <v>1342</v>
      </c>
      <c r="W122" s="136">
        <v>43874</v>
      </c>
      <c r="X122" s="99" t="s">
        <v>105</v>
      </c>
      <c r="Y122" s="118">
        <v>4</v>
      </c>
      <c r="Z122" s="99" t="s">
        <v>127</v>
      </c>
      <c r="AA122" s="99" t="s">
        <v>118</v>
      </c>
      <c r="AB122" s="99" t="s">
        <v>108</v>
      </c>
      <c r="AC122" s="99"/>
      <c r="AD122" s="99"/>
      <c r="AE122" s="119">
        <v>36000000</v>
      </c>
      <c r="AF122" s="120">
        <v>4080227</v>
      </c>
      <c r="AG122" s="103">
        <v>1</v>
      </c>
      <c r="AH122" s="104" t="s">
        <v>27</v>
      </c>
      <c r="AI122" s="182" t="s">
        <v>1482</v>
      </c>
    </row>
    <row r="123" spans="1:35" s="79" customFormat="1">
      <c r="A123" s="15">
        <f t="shared" si="1"/>
        <v>113</v>
      </c>
      <c r="B123" s="103" t="s">
        <v>577</v>
      </c>
      <c r="C123" s="115">
        <v>235</v>
      </c>
      <c r="D123" s="99">
        <v>2020</v>
      </c>
      <c r="E123" s="48">
        <v>1353108</v>
      </c>
      <c r="F123" s="99" t="s">
        <v>98</v>
      </c>
      <c r="G123" s="99" t="s">
        <v>154</v>
      </c>
      <c r="H123" s="99"/>
      <c r="I123" s="99"/>
      <c r="J123" s="99">
        <v>1353108</v>
      </c>
      <c r="K123" s="99" t="s">
        <v>131</v>
      </c>
      <c r="L123" s="99" t="s">
        <v>139</v>
      </c>
      <c r="M123" s="99" t="s">
        <v>93</v>
      </c>
      <c r="N123" s="99" t="s">
        <v>103</v>
      </c>
      <c r="O123" s="99" t="s">
        <v>133</v>
      </c>
      <c r="P123" s="116" t="s">
        <v>1162</v>
      </c>
      <c r="Q123" s="117">
        <v>43874</v>
      </c>
      <c r="R123" s="99"/>
      <c r="S123" s="105"/>
      <c r="T123" s="99"/>
      <c r="U123" s="105"/>
      <c r="V123" s="122" t="s">
        <v>1343</v>
      </c>
      <c r="W123" s="136">
        <v>43874</v>
      </c>
      <c r="X123" s="99" t="s">
        <v>105</v>
      </c>
      <c r="Y123" s="118">
        <v>4</v>
      </c>
      <c r="Z123" s="99" t="s">
        <v>127</v>
      </c>
      <c r="AA123" s="99" t="s">
        <v>118</v>
      </c>
      <c r="AB123" s="99" t="s">
        <v>108</v>
      </c>
      <c r="AC123" s="99"/>
      <c r="AD123" s="99"/>
      <c r="AE123" s="119">
        <v>32000000</v>
      </c>
      <c r="AF123" s="120">
        <v>32626193</v>
      </c>
      <c r="AG123" s="103">
        <v>7</v>
      </c>
      <c r="AH123" s="104" t="s">
        <v>27</v>
      </c>
      <c r="AI123" s="182" t="s">
        <v>1482</v>
      </c>
    </row>
    <row r="124" spans="1:35" s="79" customFormat="1">
      <c r="A124" s="15">
        <f t="shared" si="1"/>
        <v>114</v>
      </c>
      <c r="B124" s="103" t="s">
        <v>578</v>
      </c>
      <c r="C124" s="115">
        <v>235</v>
      </c>
      <c r="D124" s="99">
        <v>2020</v>
      </c>
      <c r="E124" s="48">
        <v>1368645</v>
      </c>
      <c r="F124" s="99" t="s">
        <v>98</v>
      </c>
      <c r="G124" s="99" t="s">
        <v>154</v>
      </c>
      <c r="H124" s="99"/>
      <c r="I124" s="99"/>
      <c r="J124" s="99">
        <v>1368645</v>
      </c>
      <c r="K124" s="99" t="s">
        <v>131</v>
      </c>
      <c r="L124" s="99" t="s">
        <v>139</v>
      </c>
      <c r="M124" s="99" t="s">
        <v>93</v>
      </c>
      <c r="N124" s="99" t="s">
        <v>94</v>
      </c>
      <c r="O124" s="99" t="s">
        <v>133</v>
      </c>
      <c r="P124" s="116" t="s">
        <v>1163</v>
      </c>
      <c r="Q124" s="117">
        <v>43874</v>
      </c>
      <c r="R124" s="99"/>
      <c r="S124" s="105"/>
      <c r="T124" s="99"/>
      <c r="U124" s="105"/>
      <c r="V124" s="122" t="s">
        <v>1344</v>
      </c>
      <c r="W124" s="136">
        <v>43874</v>
      </c>
      <c r="X124" s="99" t="s">
        <v>105</v>
      </c>
      <c r="Y124" s="118">
        <v>4</v>
      </c>
      <c r="Z124" s="99" t="s">
        <v>127</v>
      </c>
      <c r="AA124" s="99" t="s">
        <v>118</v>
      </c>
      <c r="AB124" s="99" t="s">
        <v>108</v>
      </c>
      <c r="AC124" s="99"/>
      <c r="AD124" s="99"/>
      <c r="AE124" s="119">
        <v>20000000</v>
      </c>
      <c r="AF124" s="120">
        <v>23690977</v>
      </c>
      <c r="AG124" s="103">
        <v>3</v>
      </c>
      <c r="AH124" s="104" t="s">
        <v>27</v>
      </c>
      <c r="AI124" s="182" t="s">
        <v>1482</v>
      </c>
    </row>
    <row r="125" spans="1:35" s="79" customFormat="1">
      <c r="A125" s="15">
        <f t="shared" si="1"/>
        <v>115</v>
      </c>
      <c r="B125" s="103" t="s">
        <v>579</v>
      </c>
      <c r="C125" s="115">
        <v>235</v>
      </c>
      <c r="D125" s="99">
        <v>2020</v>
      </c>
      <c r="E125" s="48">
        <v>1360431</v>
      </c>
      <c r="F125" s="99" t="s">
        <v>98</v>
      </c>
      <c r="G125" s="99" t="s">
        <v>154</v>
      </c>
      <c r="H125" s="99"/>
      <c r="I125" s="99"/>
      <c r="J125" s="99">
        <v>1360431</v>
      </c>
      <c r="K125" s="99" t="s">
        <v>131</v>
      </c>
      <c r="L125" s="99" t="s">
        <v>139</v>
      </c>
      <c r="M125" s="99" t="s">
        <v>93</v>
      </c>
      <c r="N125" s="99" t="s">
        <v>94</v>
      </c>
      <c r="O125" s="99" t="s">
        <v>133</v>
      </c>
      <c r="P125" s="116" t="s">
        <v>1164</v>
      </c>
      <c r="Q125" s="117">
        <v>43874</v>
      </c>
      <c r="R125" s="99"/>
      <c r="S125" s="105"/>
      <c r="T125" s="99"/>
      <c r="U125" s="105"/>
      <c r="V125" s="122" t="s">
        <v>1279</v>
      </c>
      <c r="W125" s="136">
        <v>43874</v>
      </c>
      <c r="X125" s="99" t="s">
        <v>105</v>
      </c>
      <c r="Y125" s="118">
        <v>4</v>
      </c>
      <c r="Z125" s="99" t="s">
        <v>127</v>
      </c>
      <c r="AA125" s="99" t="s">
        <v>118</v>
      </c>
      <c r="AB125" s="99" t="s">
        <v>108</v>
      </c>
      <c r="AC125" s="99"/>
      <c r="AD125" s="99"/>
      <c r="AE125" s="119">
        <v>20000000</v>
      </c>
      <c r="AF125" s="120">
        <v>19385039</v>
      </c>
      <c r="AG125" s="103">
        <v>8</v>
      </c>
      <c r="AH125" s="104" t="s">
        <v>27</v>
      </c>
      <c r="AI125" s="182" t="s">
        <v>1482</v>
      </c>
    </row>
    <row r="126" spans="1:35" s="79" customFormat="1">
      <c r="A126" s="15">
        <f t="shared" si="1"/>
        <v>116</v>
      </c>
      <c r="B126" s="103" t="s">
        <v>580</v>
      </c>
      <c r="C126" s="115">
        <v>235</v>
      </c>
      <c r="D126" s="99">
        <v>2020</v>
      </c>
      <c r="E126" s="48">
        <v>1356397</v>
      </c>
      <c r="F126" s="99" t="s">
        <v>98</v>
      </c>
      <c r="G126" s="99" t="s">
        <v>154</v>
      </c>
      <c r="H126" s="99"/>
      <c r="I126" s="99"/>
      <c r="J126" s="99">
        <v>1356397</v>
      </c>
      <c r="K126" s="99" t="s">
        <v>131</v>
      </c>
      <c r="L126" s="99" t="s">
        <v>139</v>
      </c>
      <c r="M126" s="99" t="s">
        <v>93</v>
      </c>
      <c r="N126" s="99" t="s">
        <v>94</v>
      </c>
      <c r="O126" s="99" t="s">
        <v>133</v>
      </c>
      <c r="P126" s="116" t="s">
        <v>1165</v>
      </c>
      <c r="Q126" s="117">
        <v>43874</v>
      </c>
      <c r="R126" s="99"/>
      <c r="S126" s="105"/>
      <c r="T126" s="99"/>
      <c r="U126" s="105"/>
      <c r="V126" s="122" t="s">
        <v>1345</v>
      </c>
      <c r="W126" s="136">
        <v>43874</v>
      </c>
      <c r="X126" s="99" t="s">
        <v>105</v>
      </c>
      <c r="Y126" s="118">
        <v>4</v>
      </c>
      <c r="Z126" s="99" t="s">
        <v>127</v>
      </c>
      <c r="AA126" s="99" t="s">
        <v>118</v>
      </c>
      <c r="AB126" s="99" t="s">
        <v>108</v>
      </c>
      <c r="AC126" s="99"/>
      <c r="AD126" s="99"/>
      <c r="AE126" s="119">
        <v>16000000</v>
      </c>
      <c r="AF126" s="120">
        <v>1057587121</v>
      </c>
      <c r="AG126" s="103">
        <v>0</v>
      </c>
      <c r="AH126" s="104" t="s">
        <v>27</v>
      </c>
      <c r="AI126" s="182" t="s">
        <v>1482</v>
      </c>
    </row>
    <row r="127" spans="1:35" s="79" customFormat="1">
      <c r="A127" s="15">
        <f t="shared" si="1"/>
        <v>117</v>
      </c>
      <c r="B127" s="103" t="s">
        <v>581</v>
      </c>
      <c r="C127" s="115">
        <v>235</v>
      </c>
      <c r="D127" s="99">
        <v>2020</v>
      </c>
      <c r="E127" s="48">
        <v>1355375</v>
      </c>
      <c r="F127" s="99" t="s">
        <v>98</v>
      </c>
      <c r="G127" s="99" t="s">
        <v>154</v>
      </c>
      <c r="H127" s="99"/>
      <c r="I127" s="99"/>
      <c r="J127" s="99">
        <v>1355375</v>
      </c>
      <c r="K127" s="99" t="s">
        <v>131</v>
      </c>
      <c r="L127" s="99" t="s">
        <v>139</v>
      </c>
      <c r="M127" s="99" t="s">
        <v>93</v>
      </c>
      <c r="N127" s="99" t="s">
        <v>94</v>
      </c>
      <c r="O127" s="99" t="s">
        <v>133</v>
      </c>
      <c r="P127" s="116" t="s">
        <v>1166</v>
      </c>
      <c r="Q127" s="117">
        <v>43874</v>
      </c>
      <c r="R127" s="99"/>
      <c r="S127" s="105"/>
      <c r="T127" s="99"/>
      <c r="U127" s="105"/>
      <c r="V127" s="122" t="s">
        <v>1346</v>
      </c>
      <c r="W127" s="136">
        <v>43874</v>
      </c>
      <c r="X127" s="99" t="s">
        <v>105</v>
      </c>
      <c r="Y127" s="118">
        <v>4</v>
      </c>
      <c r="Z127" s="99" t="s">
        <v>127</v>
      </c>
      <c r="AA127" s="99" t="s">
        <v>118</v>
      </c>
      <c r="AB127" s="99" t="s">
        <v>108</v>
      </c>
      <c r="AC127" s="99"/>
      <c r="AD127" s="99"/>
      <c r="AE127" s="119">
        <v>24000000</v>
      </c>
      <c r="AF127" s="120">
        <v>79545273</v>
      </c>
      <c r="AG127" s="103">
        <v>0</v>
      </c>
      <c r="AH127" s="104" t="s">
        <v>27</v>
      </c>
      <c r="AI127" s="182" t="s">
        <v>1482</v>
      </c>
    </row>
    <row r="128" spans="1:35" s="79" customFormat="1">
      <c r="A128" s="15">
        <f t="shared" si="1"/>
        <v>118</v>
      </c>
      <c r="B128" s="103" t="s">
        <v>582</v>
      </c>
      <c r="C128" s="115">
        <v>235</v>
      </c>
      <c r="D128" s="99">
        <v>2020</v>
      </c>
      <c r="E128" s="48">
        <v>1367915</v>
      </c>
      <c r="F128" s="99" t="s">
        <v>98</v>
      </c>
      <c r="G128" s="99" t="s">
        <v>154</v>
      </c>
      <c r="H128" s="99"/>
      <c r="I128" s="99"/>
      <c r="J128" s="99">
        <v>1367915</v>
      </c>
      <c r="K128" s="99" t="s">
        <v>131</v>
      </c>
      <c r="L128" s="99" t="s">
        <v>139</v>
      </c>
      <c r="M128" s="99" t="s">
        <v>93</v>
      </c>
      <c r="N128" s="99" t="s">
        <v>94</v>
      </c>
      <c r="O128" s="99" t="s">
        <v>133</v>
      </c>
      <c r="P128" s="116" t="s">
        <v>1167</v>
      </c>
      <c r="Q128" s="117">
        <v>43874</v>
      </c>
      <c r="R128" s="99"/>
      <c r="S128" s="105"/>
      <c r="T128" s="99"/>
      <c r="U128" s="105"/>
      <c r="V128" s="122" t="s">
        <v>1347</v>
      </c>
      <c r="W128" s="136">
        <v>43874</v>
      </c>
      <c r="X128" s="99" t="s">
        <v>105</v>
      </c>
      <c r="Y128" s="118">
        <v>4</v>
      </c>
      <c r="Z128" s="99" t="s">
        <v>127</v>
      </c>
      <c r="AA128" s="99" t="s">
        <v>118</v>
      </c>
      <c r="AB128" s="99" t="s">
        <v>108</v>
      </c>
      <c r="AC128" s="99"/>
      <c r="AD128" s="99"/>
      <c r="AE128" s="119">
        <v>16000000</v>
      </c>
      <c r="AF128" s="120">
        <v>1076624450</v>
      </c>
      <c r="AG128" s="103">
        <v>7</v>
      </c>
      <c r="AH128" s="104" t="s">
        <v>27</v>
      </c>
      <c r="AI128" s="182" t="s">
        <v>1482</v>
      </c>
    </row>
    <row r="129" spans="1:35" s="79" customFormat="1">
      <c r="A129" s="15">
        <f t="shared" si="1"/>
        <v>119</v>
      </c>
      <c r="B129" s="103" t="s">
        <v>583</v>
      </c>
      <c r="C129" s="115">
        <v>235</v>
      </c>
      <c r="D129" s="99">
        <v>2020</v>
      </c>
      <c r="E129" s="48">
        <v>1355386</v>
      </c>
      <c r="F129" s="99" t="s">
        <v>98</v>
      </c>
      <c r="G129" s="99" t="s">
        <v>154</v>
      </c>
      <c r="H129" s="99"/>
      <c r="I129" s="99"/>
      <c r="J129" s="99">
        <v>1355386</v>
      </c>
      <c r="K129" s="99" t="s">
        <v>131</v>
      </c>
      <c r="L129" s="99" t="s">
        <v>139</v>
      </c>
      <c r="M129" s="99" t="s">
        <v>93</v>
      </c>
      <c r="N129" s="99" t="s">
        <v>94</v>
      </c>
      <c r="O129" s="99" t="s">
        <v>133</v>
      </c>
      <c r="P129" s="116" t="s">
        <v>1168</v>
      </c>
      <c r="Q129" s="117">
        <v>43874</v>
      </c>
      <c r="R129" s="99"/>
      <c r="S129" s="105"/>
      <c r="T129" s="99"/>
      <c r="U129" s="105"/>
      <c r="V129" s="122" t="s">
        <v>1348</v>
      </c>
      <c r="W129" s="136">
        <v>43868</v>
      </c>
      <c r="X129" s="99" t="s">
        <v>105</v>
      </c>
      <c r="Y129" s="118">
        <v>4</v>
      </c>
      <c r="Z129" s="99" t="s">
        <v>127</v>
      </c>
      <c r="AA129" s="99" t="s">
        <v>118</v>
      </c>
      <c r="AB129" s="99" t="s">
        <v>108</v>
      </c>
      <c r="AC129" s="99"/>
      <c r="AD129" s="99"/>
      <c r="AE129" s="119">
        <v>28000000</v>
      </c>
      <c r="AF129" s="120">
        <v>80888821</v>
      </c>
      <c r="AG129" s="103">
        <v>2</v>
      </c>
      <c r="AH129" s="104" t="s">
        <v>27</v>
      </c>
      <c r="AI129" s="182" t="s">
        <v>1482</v>
      </c>
    </row>
    <row r="130" spans="1:35" s="79" customFormat="1">
      <c r="A130" s="15">
        <f t="shared" si="1"/>
        <v>120</v>
      </c>
      <c r="B130" s="103" t="s">
        <v>584</v>
      </c>
      <c r="C130" s="115">
        <v>235</v>
      </c>
      <c r="D130" s="99">
        <v>2020</v>
      </c>
      <c r="E130" s="48">
        <v>1357107</v>
      </c>
      <c r="F130" s="99" t="s">
        <v>98</v>
      </c>
      <c r="G130" s="99" t="s">
        <v>154</v>
      </c>
      <c r="H130" s="99"/>
      <c r="I130" s="99"/>
      <c r="J130" s="99">
        <v>1357107</v>
      </c>
      <c r="K130" s="99" t="s">
        <v>131</v>
      </c>
      <c r="L130" s="99" t="s">
        <v>139</v>
      </c>
      <c r="M130" s="99" t="s">
        <v>93</v>
      </c>
      <c r="N130" s="99" t="s">
        <v>94</v>
      </c>
      <c r="O130" s="99" t="s">
        <v>133</v>
      </c>
      <c r="P130" s="116" t="s">
        <v>1169</v>
      </c>
      <c r="Q130" s="117">
        <v>43874</v>
      </c>
      <c r="R130" s="99"/>
      <c r="S130" s="105"/>
      <c r="T130" s="99"/>
      <c r="U130" s="105"/>
      <c r="V130" s="122" t="s">
        <v>1349</v>
      </c>
      <c r="W130" s="136">
        <v>43874</v>
      </c>
      <c r="X130" s="99" t="s">
        <v>105</v>
      </c>
      <c r="Y130" s="118">
        <v>4</v>
      </c>
      <c r="Z130" s="99" t="s">
        <v>127</v>
      </c>
      <c r="AA130" s="99" t="s">
        <v>118</v>
      </c>
      <c r="AB130" s="99" t="s">
        <v>108</v>
      </c>
      <c r="AC130" s="99"/>
      <c r="AD130" s="99"/>
      <c r="AE130" s="119">
        <v>20000000</v>
      </c>
      <c r="AF130" s="120">
        <v>79732873</v>
      </c>
      <c r="AG130" s="103">
        <v>1</v>
      </c>
      <c r="AH130" s="104" t="s">
        <v>27</v>
      </c>
      <c r="AI130" s="182" t="s">
        <v>1482</v>
      </c>
    </row>
    <row r="131" spans="1:35" s="79" customFormat="1">
      <c r="A131" s="15">
        <f t="shared" si="1"/>
        <v>121</v>
      </c>
      <c r="B131" s="103" t="s">
        <v>585</v>
      </c>
      <c r="C131" s="115">
        <v>235</v>
      </c>
      <c r="D131" s="99">
        <v>2020</v>
      </c>
      <c r="E131" s="48">
        <v>1363807</v>
      </c>
      <c r="F131" s="99" t="s">
        <v>98</v>
      </c>
      <c r="G131" s="99" t="s">
        <v>154</v>
      </c>
      <c r="H131" s="99"/>
      <c r="I131" s="99"/>
      <c r="J131" s="99">
        <v>1363807</v>
      </c>
      <c r="K131" s="99" t="s">
        <v>131</v>
      </c>
      <c r="L131" s="99" t="s">
        <v>139</v>
      </c>
      <c r="M131" s="99" t="s">
        <v>93</v>
      </c>
      <c r="N131" s="99" t="s">
        <v>94</v>
      </c>
      <c r="O131" s="99" t="s">
        <v>133</v>
      </c>
      <c r="P131" s="116" t="s">
        <v>1170</v>
      </c>
      <c r="Q131" s="117">
        <v>43875</v>
      </c>
      <c r="R131" s="99"/>
      <c r="S131" s="105"/>
      <c r="T131" s="99"/>
      <c r="U131" s="105"/>
      <c r="V131" s="122" t="s">
        <v>1327</v>
      </c>
      <c r="W131" s="136">
        <v>43874</v>
      </c>
      <c r="X131" s="99" t="s">
        <v>105</v>
      </c>
      <c r="Y131" s="118">
        <v>4</v>
      </c>
      <c r="Z131" s="99" t="s">
        <v>127</v>
      </c>
      <c r="AA131" s="99" t="s">
        <v>118</v>
      </c>
      <c r="AB131" s="99" t="s">
        <v>108</v>
      </c>
      <c r="AC131" s="99"/>
      <c r="AD131" s="99"/>
      <c r="AE131" s="119">
        <v>16000000</v>
      </c>
      <c r="AF131" s="120">
        <v>1032465031</v>
      </c>
      <c r="AG131" s="103">
        <v>1</v>
      </c>
      <c r="AH131" s="104" t="s">
        <v>27</v>
      </c>
      <c r="AI131" s="182" t="s">
        <v>1482</v>
      </c>
    </row>
    <row r="132" spans="1:35" s="79" customFormat="1">
      <c r="A132" s="15">
        <f t="shared" si="1"/>
        <v>122</v>
      </c>
      <c r="B132" s="103" t="s">
        <v>586</v>
      </c>
      <c r="C132" s="115">
        <v>235</v>
      </c>
      <c r="D132" s="99">
        <v>2020</v>
      </c>
      <c r="E132" s="48">
        <v>1364286</v>
      </c>
      <c r="F132" s="99" t="s">
        <v>98</v>
      </c>
      <c r="G132" s="99" t="s">
        <v>158</v>
      </c>
      <c r="H132" s="99"/>
      <c r="I132" s="99"/>
      <c r="J132" s="99">
        <v>1364286</v>
      </c>
      <c r="K132" s="99" t="s">
        <v>131</v>
      </c>
      <c r="L132" s="99" t="s">
        <v>139</v>
      </c>
      <c r="M132" s="99" t="s">
        <v>93</v>
      </c>
      <c r="N132" s="99" t="s">
        <v>94</v>
      </c>
      <c r="O132" s="99" t="s">
        <v>133</v>
      </c>
      <c r="P132" s="116" t="s">
        <v>1171</v>
      </c>
      <c r="Q132" s="117">
        <v>43875</v>
      </c>
      <c r="R132" s="99"/>
      <c r="S132" s="105"/>
      <c r="T132" s="99"/>
      <c r="U132" s="105"/>
      <c r="V132" s="122" t="s">
        <v>1320</v>
      </c>
      <c r="W132" s="136">
        <v>43874</v>
      </c>
      <c r="X132" s="99" t="s">
        <v>105</v>
      </c>
      <c r="Y132" s="118">
        <v>4</v>
      </c>
      <c r="Z132" s="99" t="s">
        <v>127</v>
      </c>
      <c r="AA132" s="99" t="s">
        <v>118</v>
      </c>
      <c r="AB132" s="99" t="s">
        <v>108</v>
      </c>
      <c r="AC132" s="99"/>
      <c r="AD132" s="99"/>
      <c r="AE132" s="119">
        <v>10000000</v>
      </c>
      <c r="AF132" s="120">
        <v>1098369</v>
      </c>
      <c r="AG132" s="103">
        <v>7</v>
      </c>
      <c r="AH132" s="104" t="s">
        <v>27</v>
      </c>
      <c r="AI132" s="182" t="s">
        <v>1482</v>
      </c>
    </row>
    <row r="133" spans="1:35" s="79" customFormat="1">
      <c r="A133" s="15">
        <f t="shared" si="1"/>
        <v>123</v>
      </c>
      <c r="B133" s="103" t="s">
        <v>587</v>
      </c>
      <c r="C133" s="115">
        <v>235</v>
      </c>
      <c r="D133" s="99">
        <v>2020</v>
      </c>
      <c r="E133" s="48">
        <v>1371978</v>
      </c>
      <c r="F133" s="99" t="s">
        <v>98</v>
      </c>
      <c r="G133" s="99" t="s">
        <v>154</v>
      </c>
      <c r="H133" s="99"/>
      <c r="I133" s="99"/>
      <c r="J133" s="99">
        <v>1371978</v>
      </c>
      <c r="K133" s="99" t="s">
        <v>131</v>
      </c>
      <c r="L133" s="99" t="s">
        <v>139</v>
      </c>
      <c r="M133" s="99" t="s">
        <v>93</v>
      </c>
      <c r="N133" s="99" t="s">
        <v>94</v>
      </c>
      <c r="O133" s="99" t="s">
        <v>133</v>
      </c>
      <c r="P133" s="116" t="s">
        <v>1172</v>
      </c>
      <c r="Q133" s="117">
        <v>43875</v>
      </c>
      <c r="R133" s="99"/>
      <c r="S133" s="105"/>
      <c r="T133" s="99"/>
      <c r="U133" s="105"/>
      <c r="V133" s="122" t="s">
        <v>1350</v>
      </c>
      <c r="W133" s="136">
        <v>43874</v>
      </c>
      <c r="X133" s="99" t="s">
        <v>105</v>
      </c>
      <c r="Y133" s="118">
        <v>4</v>
      </c>
      <c r="Z133" s="99" t="s">
        <v>127</v>
      </c>
      <c r="AA133" s="99" t="s">
        <v>118</v>
      </c>
      <c r="AB133" s="99" t="s">
        <v>108</v>
      </c>
      <c r="AC133" s="99"/>
      <c r="AD133" s="99"/>
      <c r="AE133" s="119">
        <v>36000000</v>
      </c>
      <c r="AF133" s="120">
        <v>4237584</v>
      </c>
      <c r="AG133" s="103">
        <v>2</v>
      </c>
      <c r="AH133" s="104" t="s">
        <v>27</v>
      </c>
      <c r="AI133" s="182" t="s">
        <v>1482</v>
      </c>
    </row>
    <row r="134" spans="1:35" s="79" customFormat="1">
      <c r="A134" s="15">
        <f t="shared" si="1"/>
        <v>124</v>
      </c>
      <c r="B134" s="103" t="s">
        <v>588</v>
      </c>
      <c r="C134" s="115">
        <v>235</v>
      </c>
      <c r="D134" s="99">
        <v>2020</v>
      </c>
      <c r="E134" s="48">
        <v>1368093</v>
      </c>
      <c r="F134" s="99" t="s">
        <v>98</v>
      </c>
      <c r="G134" s="99" t="s">
        <v>154</v>
      </c>
      <c r="H134" s="99"/>
      <c r="I134" s="99"/>
      <c r="J134" s="99">
        <v>1368093</v>
      </c>
      <c r="K134" s="99" t="s">
        <v>131</v>
      </c>
      <c r="L134" s="99" t="s">
        <v>139</v>
      </c>
      <c r="M134" s="99" t="s">
        <v>93</v>
      </c>
      <c r="N134" s="99" t="s">
        <v>94</v>
      </c>
      <c r="O134" s="99" t="s">
        <v>133</v>
      </c>
      <c r="P134" s="116" t="s">
        <v>1173</v>
      </c>
      <c r="Q134" s="117">
        <v>43875</v>
      </c>
      <c r="R134" s="99"/>
      <c r="S134" s="105"/>
      <c r="T134" s="99"/>
      <c r="U134" s="105"/>
      <c r="V134" s="122" t="s">
        <v>1351</v>
      </c>
      <c r="W134" s="136">
        <v>43874</v>
      </c>
      <c r="X134" s="99" t="s">
        <v>105</v>
      </c>
      <c r="Y134" s="118">
        <v>4</v>
      </c>
      <c r="Z134" s="99" t="s">
        <v>127</v>
      </c>
      <c r="AA134" s="99" t="s">
        <v>118</v>
      </c>
      <c r="AB134" s="99" t="s">
        <v>108</v>
      </c>
      <c r="AC134" s="99"/>
      <c r="AD134" s="99"/>
      <c r="AE134" s="119">
        <v>20000000</v>
      </c>
      <c r="AF134" s="120">
        <v>51943351</v>
      </c>
      <c r="AG134" s="103">
        <v>2</v>
      </c>
      <c r="AH134" s="104" t="s">
        <v>27</v>
      </c>
      <c r="AI134" s="182" t="s">
        <v>1482</v>
      </c>
    </row>
    <row r="135" spans="1:35" s="79" customFormat="1">
      <c r="A135" s="15">
        <f t="shared" si="1"/>
        <v>125</v>
      </c>
      <c r="B135" s="103" t="s">
        <v>589</v>
      </c>
      <c r="C135" s="115">
        <v>235</v>
      </c>
      <c r="D135" s="99">
        <v>2020</v>
      </c>
      <c r="E135" s="48">
        <v>1369770</v>
      </c>
      <c r="F135" s="99" t="s">
        <v>98</v>
      </c>
      <c r="G135" s="99" t="s">
        <v>154</v>
      </c>
      <c r="H135" s="99"/>
      <c r="I135" s="99"/>
      <c r="J135" s="99">
        <v>1369770</v>
      </c>
      <c r="K135" s="99" t="s">
        <v>131</v>
      </c>
      <c r="L135" s="99" t="s">
        <v>139</v>
      </c>
      <c r="M135" s="99" t="s">
        <v>93</v>
      </c>
      <c r="N135" s="99" t="s">
        <v>103</v>
      </c>
      <c r="O135" s="99" t="s">
        <v>133</v>
      </c>
      <c r="P135" s="116" t="s">
        <v>1174</v>
      </c>
      <c r="Q135" s="117">
        <v>43875</v>
      </c>
      <c r="R135" s="99"/>
      <c r="S135" s="105"/>
      <c r="T135" s="99"/>
      <c r="U135" s="105"/>
      <c r="V135" s="122" t="s">
        <v>1352</v>
      </c>
      <c r="W135" s="136">
        <v>43874</v>
      </c>
      <c r="X135" s="99" t="s">
        <v>105</v>
      </c>
      <c r="Y135" s="118">
        <v>6</v>
      </c>
      <c r="Z135" s="99" t="s">
        <v>127</v>
      </c>
      <c r="AA135" s="99" t="s">
        <v>118</v>
      </c>
      <c r="AB135" s="99" t="s">
        <v>108</v>
      </c>
      <c r="AC135" s="99"/>
      <c r="AD135" s="99"/>
      <c r="AE135" s="119">
        <v>54000000</v>
      </c>
      <c r="AF135" s="120">
        <v>37290042</v>
      </c>
      <c r="AG135" s="103">
        <v>7</v>
      </c>
      <c r="AH135" s="104" t="s">
        <v>27</v>
      </c>
      <c r="AI135" s="182" t="s">
        <v>1482</v>
      </c>
    </row>
    <row r="136" spans="1:35" s="79" customFormat="1">
      <c r="A136" s="15">
        <f t="shared" si="1"/>
        <v>126</v>
      </c>
      <c r="B136" s="103" t="s">
        <v>590</v>
      </c>
      <c r="C136" s="115">
        <v>235</v>
      </c>
      <c r="D136" s="99">
        <v>2020</v>
      </c>
      <c r="E136" s="48">
        <v>1375374</v>
      </c>
      <c r="F136" s="99" t="s">
        <v>98</v>
      </c>
      <c r="G136" s="99" t="s">
        <v>158</v>
      </c>
      <c r="H136" s="99"/>
      <c r="I136" s="99"/>
      <c r="J136" s="99">
        <v>1375374</v>
      </c>
      <c r="K136" s="99" t="s">
        <v>131</v>
      </c>
      <c r="L136" s="99" t="s">
        <v>139</v>
      </c>
      <c r="M136" s="99" t="s">
        <v>93</v>
      </c>
      <c r="N136" s="99" t="s">
        <v>103</v>
      </c>
      <c r="O136" s="99" t="s">
        <v>133</v>
      </c>
      <c r="P136" s="116" t="s">
        <v>1175</v>
      </c>
      <c r="Q136" s="117">
        <v>43875</v>
      </c>
      <c r="R136" s="99"/>
      <c r="S136" s="105"/>
      <c r="T136" s="99"/>
      <c r="U136" s="105"/>
      <c r="V136" s="122" t="s">
        <v>1353</v>
      </c>
      <c r="W136" s="136">
        <v>43875</v>
      </c>
      <c r="X136" s="99" t="s">
        <v>105</v>
      </c>
      <c r="Y136" s="118">
        <v>10</v>
      </c>
      <c r="Z136" s="99" t="s">
        <v>127</v>
      </c>
      <c r="AA136" s="99" t="s">
        <v>118</v>
      </c>
      <c r="AB136" s="99" t="s">
        <v>108</v>
      </c>
      <c r="AC136" s="99"/>
      <c r="AD136" s="99"/>
      <c r="AE136" s="119">
        <v>18845000</v>
      </c>
      <c r="AF136" s="120">
        <v>80967950</v>
      </c>
      <c r="AG136" s="103">
        <v>3</v>
      </c>
      <c r="AH136" s="104" t="s">
        <v>31</v>
      </c>
      <c r="AI136" s="182" t="s">
        <v>1482</v>
      </c>
    </row>
    <row r="137" spans="1:35" s="79" customFormat="1">
      <c r="A137" s="15">
        <f t="shared" si="1"/>
        <v>127</v>
      </c>
      <c r="B137" s="103" t="s">
        <v>591</v>
      </c>
      <c r="C137" s="115">
        <v>235</v>
      </c>
      <c r="D137" s="99">
        <v>2020</v>
      </c>
      <c r="E137" s="48">
        <v>1367913</v>
      </c>
      <c r="F137" s="99" t="s">
        <v>98</v>
      </c>
      <c r="G137" s="99" t="s">
        <v>154</v>
      </c>
      <c r="H137" s="99"/>
      <c r="I137" s="99"/>
      <c r="J137" s="99">
        <v>1367913</v>
      </c>
      <c r="K137" s="99" t="s">
        <v>131</v>
      </c>
      <c r="L137" s="99" t="s">
        <v>139</v>
      </c>
      <c r="M137" s="99" t="s">
        <v>93</v>
      </c>
      <c r="N137" s="99" t="s">
        <v>94</v>
      </c>
      <c r="O137" s="99" t="s">
        <v>133</v>
      </c>
      <c r="P137" s="116" t="s">
        <v>1176</v>
      </c>
      <c r="Q137" s="117">
        <v>43875</v>
      </c>
      <c r="R137" s="99"/>
      <c r="S137" s="105"/>
      <c r="T137" s="99"/>
      <c r="U137" s="105"/>
      <c r="V137" s="122" t="s">
        <v>1354</v>
      </c>
      <c r="W137" s="136">
        <v>43875</v>
      </c>
      <c r="X137" s="99" t="s">
        <v>105</v>
      </c>
      <c r="Y137" s="118">
        <v>4</v>
      </c>
      <c r="Z137" s="99" t="s">
        <v>127</v>
      </c>
      <c r="AA137" s="99" t="s">
        <v>118</v>
      </c>
      <c r="AB137" s="99" t="s">
        <v>108</v>
      </c>
      <c r="AC137" s="99"/>
      <c r="AD137" s="99"/>
      <c r="AE137" s="119">
        <v>24000000</v>
      </c>
      <c r="AF137" s="120">
        <v>42115927</v>
      </c>
      <c r="AG137" s="103">
        <v>1</v>
      </c>
      <c r="AH137" s="104" t="s">
        <v>27</v>
      </c>
      <c r="AI137" s="182" t="s">
        <v>1482</v>
      </c>
    </row>
    <row r="138" spans="1:35" s="79" customFormat="1">
      <c r="A138" s="15">
        <f t="shared" si="1"/>
        <v>128</v>
      </c>
      <c r="B138" s="103" t="s">
        <v>592</v>
      </c>
      <c r="C138" s="115">
        <v>235</v>
      </c>
      <c r="D138" s="99">
        <v>2020</v>
      </c>
      <c r="E138" s="48">
        <v>1366522</v>
      </c>
      <c r="F138" s="99" t="s">
        <v>98</v>
      </c>
      <c r="G138" s="99" t="s">
        <v>154</v>
      </c>
      <c r="H138" s="99"/>
      <c r="I138" s="99"/>
      <c r="J138" s="99">
        <v>1366522</v>
      </c>
      <c r="K138" s="99" t="s">
        <v>131</v>
      </c>
      <c r="L138" s="99" t="s">
        <v>139</v>
      </c>
      <c r="M138" s="99" t="s">
        <v>93</v>
      </c>
      <c r="N138" s="99" t="s">
        <v>94</v>
      </c>
      <c r="O138" s="99" t="s">
        <v>133</v>
      </c>
      <c r="P138" s="116" t="s">
        <v>1177</v>
      </c>
      <c r="Q138" s="117">
        <v>43875</v>
      </c>
      <c r="R138" s="99"/>
      <c r="S138" s="105"/>
      <c r="T138" s="99"/>
      <c r="U138" s="105"/>
      <c r="V138" s="122" t="s">
        <v>1355</v>
      </c>
      <c r="W138" s="136">
        <v>43875</v>
      </c>
      <c r="X138" s="99" t="s">
        <v>105</v>
      </c>
      <c r="Y138" s="118">
        <v>4</v>
      </c>
      <c r="Z138" s="99" t="s">
        <v>127</v>
      </c>
      <c r="AA138" s="99" t="s">
        <v>118</v>
      </c>
      <c r="AB138" s="99" t="s">
        <v>108</v>
      </c>
      <c r="AC138" s="99"/>
      <c r="AD138" s="99"/>
      <c r="AE138" s="119">
        <v>32000000</v>
      </c>
      <c r="AF138" s="120">
        <v>9518891</v>
      </c>
      <c r="AG138" s="103">
        <v>3</v>
      </c>
      <c r="AH138" s="104" t="s">
        <v>27</v>
      </c>
      <c r="AI138" s="182" t="s">
        <v>1482</v>
      </c>
    </row>
    <row r="139" spans="1:35" s="79" customFormat="1">
      <c r="A139" s="15">
        <f t="shared" si="1"/>
        <v>129</v>
      </c>
      <c r="B139" s="103" t="s">
        <v>593</v>
      </c>
      <c r="C139" s="115">
        <v>235</v>
      </c>
      <c r="D139" s="99">
        <v>2020</v>
      </c>
      <c r="E139" s="48">
        <v>1366546</v>
      </c>
      <c r="F139" s="99" t="s">
        <v>98</v>
      </c>
      <c r="G139" s="99" t="s">
        <v>158</v>
      </c>
      <c r="H139" s="99"/>
      <c r="I139" s="99"/>
      <c r="J139" s="99">
        <v>1366546</v>
      </c>
      <c r="K139" s="99" t="s">
        <v>131</v>
      </c>
      <c r="L139" s="99" t="s">
        <v>139</v>
      </c>
      <c r="M139" s="99" t="s">
        <v>93</v>
      </c>
      <c r="N139" s="99" t="s">
        <v>94</v>
      </c>
      <c r="O139" s="99" t="s">
        <v>133</v>
      </c>
      <c r="P139" s="116" t="s">
        <v>1178</v>
      </c>
      <c r="Q139" s="117">
        <v>43878</v>
      </c>
      <c r="R139" s="99"/>
      <c r="S139" s="105"/>
      <c r="T139" s="99"/>
      <c r="U139" s="105"/>
      <c r="V139" s="122" t="s">
        <v>1356</v>
      </c>
      <c r="W139" s="136">
        <v>43875</v>
      </c>
      <c r="X139" s="99" t="s">
        <v>105</v>
      </c>
      <c r="Y139" s="118">
        <v>4</v>
      </c>
      <c r="Z139" s="99" t="s">
        <v>127</v>
      </c>
      <c r="AA139" s="99" t="s">
        <v>118</v>
      </c>
      <c r="AB139" s="99" t="s">
        <v>108</v>
      </c>
      <c r="AC139" s="99"/>
      <c r="AD139" s="99"/>
      <c r="AE139" s="119">
        <v>10000000</v>
      </c>
      <c r="AF139" s="120">
        <v>7166744</v>
      </c>
      <c r="AG139" s="103">
        <v>1</v>
      </c>
      <c r="AH139" s="104" t="s">
        <v>27</v>
      </c>
      <c r="AI139" s="182" t="s">
        <v>1482</v>
      </c>
    </row>
    <row r="140" spans="1:35" s="79" customFormat="1">
      <c r="A140" s="15">
        <f t="shared" si="1"/>
        <v>130</v>
      </c>
      <c r="B140" s="103" t="s">
        <v>594</v>
      </c>
      <c r="C140" s="115">
        <v>235</v>
      </c>
      <c r="D140" s="99">
        <v>2020</v>
      </c>
      <c r="E140" s="48">
        <v>1353130</v>
      </c>
      <c r="F140" s="99" t="s">
        <v>98</v>
      </c>
      <c r="G140" s="99" t="s">
        <v>158</v>
      </c>
      <c r="H140" s="99"/>
      <c r="I140" s="99"/>
      <c r="J140" s="99">
        <v>1353130</v>
      </c>
      <c r="K140" s="99" t="s">
        <v>131</v>
      </c>
      <c r="L140" s="99" t="s">
        <v>139</v>
      </c>
      <c r="M140" s="99" t="s">
        <v>93</v>
      </c>
      <c r="N140" s="99" t="s">
        <v>94</v>
      </c>
      <c r="O140" s="99" t="s">
        <v>133</v>
      </c>
      <c r="P140" s="116" t="s">
        <v>1179</v>
      </c>
      <c r="Q140" s="117">
        <v>43878</v>
      </c>
      <c r="R140" s="99"/>
      <c r="S140" s="105"/>
      <c r="T140" s="99"/>
      <c r="U140" s="105"/>
      <c r="V140" s="122" t="s">
        <v>1357</v>
      </c>
      <c r="W140" s="136">
        <v>43874</v>
      </c>
      <c r="X140" s="99" t="s">
        <v>105</v>
      </c>
      <c r="Y140" s="118">
        <v>4</v>
      </c>
      <c r="Z140" s="99" t="s">
        <v>127</v>
      </c>
      <c r="AA140" s="99" t="s">
        <v>118</v>
      </c>
      <c r="AB140" s="99" t="s">
        <v>108</v>
      </c>
      <c r="AC140" s="99"/>
      <c r="AD140" s="99"/>
      <c r="AE140" s="119">
        <v>10000000</v>
      </c>
      <c r="AF140" s="120">
        <v>1014240518</v>
      </c>
      <c r="AG140" s="103">
        <v>4</v>
      </c>
      <c r="AH140" s="104" t="s">
        <v>27</v>
      </c>
      <c r="AI140" s="182" t="s">
        <v>1482</v>
      </c>
    </row>
    <row r="141" spans="1:35" s="79" customFormat="1">
      <c r="A141" s="15">
        <f t="shared" si="1"/>
        <v>131</v>
      </c>
      <c r="B141" s="103" t="s">
        <v>595</v>
      </c>
      <c r="C141" s="115">
        <v>235</v>
      </c>
      <c r="D141" s="99">
        <v>2020</v>
      </c>
      <c r="E141" s="48">
        <v>1360532</v>
      </c>
      <c r="F141" s="99" t="s">
        <v>98</v>
      </c>
      <c r="G141" s="99" t="s">
        <v>154</v>
      </c>
      <c r="H141" s="99"/>
      <c r="I141" s="99"/>
      <c r="J141" s="99">
        <v>1360532</v>
      </c>
      <c r="K141" s="99" t="s">
        <v>131</v>
      </c>
      <c r="L141" s="99" t="s">
        <v>139</v>
      </c>
      <c r="M141" s="99" t="s">
        <v>93</v>
      </c>
      <c r="N141" s="99" t="s">
        <v>94</v>
      </c>
      <c r="O141" s="99" t="s">
        <v>133</v>
      </c>
      <c r="P141" s="116" t="s">
        <v>1180</v>
      </c>
      <c r="Q141" s="117">
        <v>43878</v>
      </c>
      <c r="R141" s="99"/>
      <c r="S141" s="105"/>
      <c r="T141" s="99"/>
      <c r="U141" s="105"/>
      <c r="V141" s="122" t="s">
        <v>1338</v>
      </c>
      <c r="W141" s="136">
        <v>43875</v>
      </c>
      <c r="X141" s="99" t="s">
        <v>105</v>
      </c>
      <c r="Y141" s="118">
        <v>4</v>
      </c>
      <c r="Z141" s="99" t="s">
        <v>127</v>
      </c>
      <c r="AA141" s="99" t="s">
        <v>118</v>
      </c>
      <c r="AB141" s="99" t="s">
        <v>108</v>
      </c>
      <c r="AC141" s="99"/>
      <c r="AD141" s="99"/>
      <c r="AE141" s="119">
        <v>20000000</v>
      </c>
      <c r="AF141" s="120">
        <v>1030570187</v>
      </c>
      <c r="AG141" s="103">
        <v>3</v>
      </c>
      <c r="AH141" s="104" t="s">
        <v>27</v>
      </c>
      <c r="AI141" s="182" t="s">
        <v>1482</v>
      </c>
    </row>
    <row r="142" spans="1:35" s="79" customFormat="1">
      <c r="A142" s="15">
        <f t="shared" si="1"/>
        <v>132</v>
      </c>
      <c r="B142" s="103" t="s">
        <v>596</v>
      </c>
      <c r="C142" s="115">
        <v>235</v>
      </c>
      <c r="D142" s="99">
        <v>2020</v>
      </c>
      <c r="E142" s="48">
        <v>1362646</v>
      </c>
      <c r="F142" s="99" t="s">
        <v>98</v>
      </c>
      <c r="G142" s="99" t="s">
        <v>154</v>
      </c>
      <c r="H142" s="99"/>
      <c r="I142" s="99"/>
      <c r="J142" s="99">
        <v>1362646</v>
      </c>
      <c r="K142" s="99" t="s">
        <v>131</v>
      </c>
      <c r="L142" s="99" t="s">
        <v>139</v>
      </c>
      <c r="M142" s="99" t="s">
        <v>93</v>
      </c>
      <c r="N142" s="99" t="s">
        <v>94</v>
      </c>
      <c r="O142" s="99" t="s">
        <v>133</v>
      </c>
      <c r="P142" s="116" t="s">
        <v>1181</v>
      </c>
      <c r="Q142" s="117">
        <v>43878</v>
      </c>
      <c r="R142" s="99"/>
      <c r="S142" s="105"/>
      <c r="T142" s="99"/>
      <c r="U142" s="105"/>
      <c r="V142" s="122" t="s">
        <v>1358</v>
      </c>
      <c r="W142" s="136">
        <v>43875</v>
      </c>
      <c r="X142" s="99" t="s">
        <v>105</v>
      </c>
      <c r="Y142" s="118">
        <v>4</v>
      </c>
      <c r="Z142" s="99" t="s">
        <v>127</v>
      </c>
      <c r="AA142" s="99" t="s">
        <v>118</v>
      </c>
      <c r="AB142" s="99" t="s">
        <v>108</v>
      </c>
      <c r="AC142" s="99"/>
      <c r="AD142" s="99"/>
      <c r="AE142" s="119">
        <v>16000000</v>
      </c>
      <c r="AF142" s="120">
        <v>1020777901</v>
      </c>
      <c r="AG142" s="103">
        <v>1</v>
      </c>
      <c r="AH142" s="104" t="s">
        <v>27</v>
      </c>
      <c r="AI142" s="182" t="s">
        <v>1482</v>
      </c>
    </row>
    <row r="143" spans="1:35" s="79" customFormat="1">
      <c r="A143" s="15">
        <f t="shared" si="1"/>
        <v>133</v>
      </c>
      <c r="B143" s="103" t="s">
        <v>597</v>
      </c>
      <c r="C143" s="115">
        <v>235</v>
      </c>
      <c r="D143" s="99">
        <v>2020</v>
      </c>
      <c r="E143" s="48">
        <v>1345732</v>
      </c>
      <c r="F143" s="99" t="s">
        <v>98</v>
      </c>
      <c r="G143" s="99" t="s">
        <v>154</v>
      </c>
      <c r="H143" s="99"/>
      <c r="I143" s="99"/>
      <c r="J143" s="99">
        <v>1345732</v>
      </c>
      <c r="K143" s="99" t="s">
        <v>131</v>
      </c>
      <c r="L143" s="99" t="s">
        <v>139</v>
      </c>
      <c r="M143" s="99" t="s">
        <v>93</v>
      </c>
      <c r="N143" s="99" t="s">
        <v>94</v>
      </c>
      <c r="O143" s="99" t="s">
        <v>133</v>
      </c>
      <c r="P143" s="116" t="s">
        <v>1182</v>
      </c>
      <c r="Q143" s="117">
        <v>43878</v>
      </c>
      <c r="R143" s="99"/>
      <c r="S143" s="105"/>
      <c r="T143" s="99"/>
      <c r="U143" s="105"/>
      <c r="V143" s="122" t="s">
        <v>1359</v>
      </c>
      <c r="W143" s="136">
        <v>43875</v>
      </c>
      <c r="X143" s="99" t="s">
        <v>105</v>
      </c>
      <c r="Y143" s="118">
        <v>4</v>
      </c>
      <c r="Z143" s="99" t="s">
        <v>127</v>
      </c>
      <c r="AA143" s="99" t="s">
        <v>118</v>
      </c>
      <c r="AB143" s="99" t="s">
        <v>108</v>
      </c>
      <c r="AC143" s="99"/>
      <c r="AD143" s="99"/>
      <c r="AE143" s="119">
        <v>36000000</v>
      </c>
      <c r="AF143" s="120">
        <v>17199419</v>
      </c>
      <c r="AG143" s="103">
        <v>9</v>
      </c>
      <c r="AH143" s="104" t="s">
        <v>27</v>
      </c>
      <c r="AI143" s="182" t="s">
        <v>1482</v>
      </c>
    </row>
    <row r="144" spans="1:35" s="79" customFormat="1">
      <c r="A144" s="15">
        <f t="shared" si="1"/>
        <v>134</v>
      </c>
      <c r="B144" s="103" t="s">
        <v>598</v>
      </c>
      <c r="C144" s="115">
        <v>235</v>
      </c>
      <c r="D144" s="99">
        <v>2020</v>
      </c>
      <c r="E144" s="48">
        <v>1372994</v>
      </c>
      <c r="F144" s="99" t="s">
        <v>98</v>
      </c>
      <c r="G144" s="99" t="s">
        <v>154</v>
      </c>
      <c r="H144" s="99"/>
      <c r="I144" s="99"/>
      <c r="J144" s="99">
        <v>1372994</v>
      </c>
      <c r="K144" s="99" t="s">
        <v>131</v>
      </c>
      <c r="L144" s="99" t="s">
        <v>139</v>
      </c>
      <c r="M144" s="99" t="s">
        <v>93</v>
      </c>
      <c r="N144" s="99" t="s">
        <v>94</v>
      </c>
      <c r="O144" s="99" t="s">
        <v>133</v>
      </c>
      <c r="P144" s="116" t="s">
        <v>1183</v>
      </c>
      <c r="Q144" s="117">
        <v>43878</v>
      </c>
      <c r="R144" s="99"/>
      <c r="S144" s="105"/>
      <c r="T144" s="99"/>
      <c r="U144" s="105"/>
      <c r="V144" s="122" t="s">
        <v>1250</v>
      </c>
      <c r="W144" s="136">
        <v>43875</v>
      </c>
      <c r="X144" s="99" t="s">
        <v>105</v>
      </c>
      <c r="Y144" s="118">
        <v>4</v>
      </c>
      <c r="Z144" s="99" t="s">
        <v>127</v>
      </c>
      <c r="AA144" s="99" t="s">
        <v>118</v>
      </c>
      <c r="AB144" s="99" t="s">
        <v>108</v>
      </c>
      <c r="AC144" s="99"/>
      <c r="AD144" s="99"/>
      <c r="AE144" s="119">
        <v>24000000</v>
      </c>
      <c r="AF144" s="120">
        <v>19229836</v>
      </c>
      <c r="AG144" s="103">
        <v>4</v>
      </c>
      <c r="AH144" s="104" t="s">
        <v>27</v>
      </c>
      <c r="AI144" s="182" t="s">
        <v>1482</v>
      </c>
    </row>
    <row r="145" spans="1:35" s="79" customFormat="1">
      <c r="A145" s="15">
        <f t="shared" si="1"/>
        <v>135</v>
      </c>
      <c r="B145" s="103" t="s">
        <v>599</v>
      </c>
      <c r="C145" s="115">
        <v>235</v>
      </c>
      <c r="D145" s="99">
        <v>2020</v>
      </c>
      <c r="E145" s="48">
        <v>1371625</v>
      </c>
      <c r="F145" s="99" t="s">
        <v>98</v>
      </c>
      <c r="G145" s="99" t="s">
        <v>154</v>
      </c>
      <c r="H145" s="99"/>
      <c r="I145" s="99"/>
      <c r="J145" s="99">
        <v>1371625</v>
      </c>
      <c r="K145" s="99" t="s">
        <v>131</v>
      </c>
      <c r="L145" s="99" t="s">
        <v>139</v>
      </c>
      <c r="M145" s="99" t="s">
        <v>93</v>
      </c>
      <c r="N145" s="99" t="s">
        <v>94</v>
      </c>
      <c r="O145" s="99" t="s">
        <v>133</v>
      </c>
      <c r="P145" s="116" t="s">
        <v>1184</v>
      </c>
      <c r="Q145" s="117">
        <v>43878</v>
      </c>
      <c r="R145" s="99"/>
      <c r="S145" s="105"/>
      <c r="T145" s="99"/>
      <c r="U145" s="105"/>
      <c r="V145" s="122" t="s">
        <v>1259</v>
      </c>
      <c r="W145" s="136">
        <v>43875</v>
      </c>
      <c r="X145" s="99" t="s">
        <v>105</v>
      </c>
      <c r="Y145" s="118">
        <v>4</v>
      </c>
      <c r="Z145" s="99" t="s">
        <v>127</v>
      </c>
      <c r="AA145" s="99" t="s">
        <v>118</v>
      </c>
      <c r="AB145" s="99" t="s">
        <v>108</v>
      </c>
      <c r="AC145" s="99"/>
      <c r="AD145" s="99"/>
      <c r="AE145" s="119">
        <v>16000000</v>
      </c>
      <c r="AF145" s="120">
        <v>1022396204</v>
      </c>
      <c r="AG145" s="103">
        <v>6</v>
      </c>
      <c r="AH145" s="104" t="s">
        <v>27</v>
      </c>
      <c r="AI145" s="182" t="s">
        <v>1482</v>
      </c>
    </row>
    <row r="146" spans="1:35" s="79" customFormat="1">
      <c r="A146" s="15">
        <f t="shared" si="1"/>
        <v>136</v>
      </c>
      <c r="B146" s="103" t="s">
        <v>600</v>
      </c>
      <c r="C146" s="115">
        <v>235</v>
      </c>
      <c r="D146" s="99">
        <v>2020</v>
      </c>
      <c r="E146" s="48">
        <v>1370438</v>
      </c>
      <c r="F146" s="99" t="s">
        <v>98</v>
      </c>
      <c r="G146" s="99" t="s">
        <v>154</v>
      </c>
      <c r="H146" s="99"/>
      <c r="I146" s="99"/>
      <c r="J146" s="99">
        <v>1370438</v>
      </c>
      <c r="K146" s="99" t="s">
        <v>131</v>
      </c>
      <c r="L146" s="99" t="s">
        <v>139</v>
      </c>
      <c r="M146" s="99" t="s">
        <v>93</v>
      </c>
      <c r="N146" s="99" t="s">
        <v>94</v>
      </c>
      <c r="O146" s="99" t="s">
        <v>133</v>
      </c>
      <c r="P146" s="116" t="s">
        <v>1185</v>
      </c>
      <c r="Q146" s="117">
        <v>43878</v>
      </c>
      <c r="R146" s="99"/>
      <c r="S146" s="105"/>
      <c r="T146" s="99"/>
      <c r="U146" s="105"/>
      <c r="V146" s="122" t="s">
        <v>1360</v>
      </c>
      <c r="W146" s="136">
        <v>43875</v>
      </c>
      <c r="X146" s="99" t="s">
        <v>105</v>
      </c>
      <c r="Y146" s="118">
        <v>4</v>
      </c>
      <c r="Z146" s="99" t="s">
        <v>127</v>
      </c>
      <c r="AA146" s="99" t="s">
        <v>118</v>
      </c>
      <c r="AB146" s="99" t="s">
        <v>108</v>
      </c>
      <c r="AC146" s="99"/>
      <c r="AD146" s="99"/>
      <c r="AE146" s="119">
        <v>16000000</v>
      </c>
      <c r="AF146" s="120">
        <v>1057592455</v>
      </c>
      <c r="AG146" s="103">
        <v>5</v>
      </c>
      <c r="AH146" s="104" t="s">
        <v>27</v>
      </c>
      <c r="AI146" s="182" t="s">
        <v>1482</v>
      </c>
    </row>
    <row r="147" spans="1:35" s="79" customFormat="1">
      <c r="A147" s="15">
        <f t="shared" si="1"/>
        <v>137</v>
      </c>
      <c r="B147" s="103" t="s">
        <v>601</v>
      </c>
      <c r="C147" s="115">
        <v>235</v>
      </c>
      <c r="D147" s="99">
        <v>2020</v>
      </c>
      <c r="E147" s="48">
        <v>1373295</v>
      </c>
      <c r="F147" s="99" t="s">
        <v>98</v>
      </c>
      <c r="G147" s="99" t="s">
        <v>154</v>
      </c>
      <c r="H147" s="99"/>
      <c r="I147" s="99"/>
      <c r="J147" s="99">
        <v>1373295</v>
      </c>
      <c r="K147" s="99" t="s">
        <v>131</v>
      </c>
      <c r="L147" s="99" t="s">
        <v>139</v>
      </c>
      <c r="M147" s="99" t="s">
        <v>93</v>
      </c>
      <c r="N147" s="99" t="s">
        <v>94</v>
      </c>
      <c r="O147" s="99" t="s">
        <v>133</v>
      </c>
      <c r="P147" s="116" t="s">
        <v>1186</v>
      </c>
      <c r="Q147" s="117">
        <v>43878</v>
      </c>
      <c r="R147" s="99"/>
      <c r="S147" s="105"/>
      <c r="T147" s="99"/>
      <c r="U147" s="105"/>
      <c r="V147" s="122" t="s">
        <v>1245</v>
      </c>
      <c r="W147" s="136">
        <v>43875</v>
      </c>
      <c r="X147" s="99" t="s">
        <v>105</v>
      </c>
      <c r="Y147" s="118">
        <v>4</v>
      </c>
      <c r="Z147" s="99" t="s">
        <v>127</v>
      </c>
      <c r="AA147" s="99" t="s">
        <v>118</v>
      </c>
      <c r="AB147" s="99" t="s">
        <v>108</v>
      </c>
      <c r="AC147" s="99"/>
      <c r="AD147" s="99"/>
      <c r="AE147" s="119">
        <v>20000000</v>
      </c>
      <c r="AF147" s="120">
        <v>80049118</v>
      </c>
      <c r="AG147" s="103">
        <v>3</v>
      </c>
      <c r="AH147" s="104" t="s">
        <v>27</v>
      </c>
      <c r="AI147" s="182" t="s">
        <v>1482</v>
      </c>
    </row>
    <row r="148" spans="1:35" s="79" customFormat="1">
      <c r="A148" s="15">
        <f t="shared" si="1"/>
        <v>138</v>
      </c>
      <c r="B148" s="103" t="s">
        <v>602</v>
      </c>
      <c r="C148" s="115">
        <v>235</v>
      </c>
      <c r="D148" s="99">
        <v>2020</v>
      </c>
      <c r="E148" s="48">
        <v>1371838</v>
      </c>
      <c r="F148" s="99" t="s">
        <v>98</v>
      </c>
      <c r="G148" s="99" t="s">
        <v>154</v>
      </c>
      <c r="H148" s="99"/>
      <c r="I148" s="99"/>
      <c r="J148" s="99">
        <v>1371838</v>
      </c>
      <c r="K148" s="99" t="s">
        <v>131</v>
      </c>
      <c r="L148" s="99" t="s">
        <v>139</v>
      </c>
      <c r="M148" s="99" t="s">
        <v>93</v>
      </c>
      <c r="N148" s="99" t="s">
        <v>94</v>
      </c>
      <c r="O148" s="99" t="s">
        <v>133</v>
      </c>
      <c r="P148" s="116" t="s">
        <v>1187</v>
      </c>
      <c r="Q148" s="117">
        <v>43878</v>
      </c>
      <c r="R148" s="99"/>
      <c r="S148" s="105"/>
      <c r="T148" s="99"/>
      <c r="U148" s="105"/>
      <c r="V148" s="122" t="s">
        <v>1361</v>
      </c>
      <c r="W148" s="136">
        <v>43875</v>
      </c>
      <c r="X148" s="99" t="s">
        <v>105</v>
      </c>
      <c r="Y148" s="118">
        <v>4</v>
      </c>
      <c r="Z148" s="99" t="s">
        <v>127</v>
      </c>
      <c r="AA148" s="99" t="s">
        <v>118</v>
      </c>
      <c r="AB148" s="99" t="s">
        <v>108</v>
      </c>
      <c r="AC148" s="99"/>
      <c r="AD148" s="99"/>
      <c r="AE148" s="119">
        <v>20000000</v>
      </c>
      <c r="AF148" s="120">
        <v>40943365</v>
      </c>
      <c r="AG148" s="103">
        <v>5</v>
      </c>
      <c r="AH148" s="104" t="s">
        <v>27</v>
      </c>
      <c r="AI148" s="182" t="s">
        <v>1482</v>
      </c>
    </row>
    <row r="149" spans="1:35" s="79" customFormat="1">
      <c r="A149" s="15">
        <f t="shared" si="1"/>
        <v>139</v>
      </c>
      <c r="B149" s="103" t="s">
        <v>603</v>
      </c>
      <c r="C149" s="115">
        <v>235</v>
      </c>
      <c r="D149" s="99">
        <v>2020</v>
      </c>
      <c r="E149" s="48">
        <v>1366818</v>
      </c>
      <c r="F149" s="99" t="s">
        <v>98</v>
      </c>
      <c r="G149" s="99" t="s">
        <v>154</v>
      </c>
      <c r="H149" s="99"/>
      <c r="I149" s="99"/>
      <c r="J149" s="99">
        <v>1366818</v>
      </c>
      <c r="K149" s="99" t="s">
        <v>131</v>
      </c>
      <c r="L149" s="99" t="s">
        <v>139</v>
      </c>
      <c r="M149" s="99" t="s">
        <v>93</v>
      </c>
      <c r="N149" s="99" t="s">
        <v>94</v>
      </c>
      <c r="O149" s="99" t="s">
        <v>133</v>
      </c>
      <c r="P149" s="116" t="s">
        <v>1188</v>
      </c>
      <c r="Q149" s="117">
        <v>43878</v>
      </c>
      <c r="R149" s="99"/>
      <c r="S149" s="105"/>
      <c r="T149" s="99"/>
      <c r="U149" s="105"/>
      <c r="V149" s="122" t="s">
        <v>1360</v>
      </c>
      <c r="W149" s="136">
        <v>43875</v>
      </c>
      <c r="X149" s="99" t="s">
        <v>105</v>
      </c>
      <c r="Y149" s="118">
        <v>4</v>
      </c>
      <c r="Z149" s="99" t="s">
        <v>127</v>
      </c>
      <c r="AA149" s="99" t="s">
        <v>118</v>
      </c>
      <c r="AB149" s="99" t="s">
        <v>108</v>
      </c>
      <c r="AC149" s="99"/>
      <c r="AD149" s="99"/>
      <c r="AE149" s="119">
        <v>24000000</v>
      </c>
      <c r="AF149" s="120">
        <v>52521699</v>
      </c>
      <c r="AG149" s="103">
        <v>2</v>
      </c>
      <c r="AH149" s="104" t="s">
        <v>27</v>
      </c>
      <c r="AI149" s="182" t="s">
        <v>1482</v>
      </c>
    </row>
    <row r="150" spans="1:35" s="79" customFormat="1">
      <c r="A150" s="15">
        <f t="shared" si="1"/>
        <v>140</v>
      </c>
      <c r="B150" s="103" t="s">
        <v>604</v>
      </c>
      <c r="C150" s="115">
        <v>235</v>
      </c>
      <c r="D150" s="99">
        <v>2020</v>
      </c>
      <c r="E150" s="48">
        <v>1379365</v>
      </c>
      <c r="F150" s="99" t="s">
        <v>98</v>
      </c>
      <c r="G150" s="99" t="s">
        <v>154</v>
      </c>
      <c r="H150" s="99"/>
      <c r="I150" s="99"/>
      <c r="J150" s="99">
        <v>1379365</v>
      </c>
      <c r="K150" s="99" t="s">
        <v>131</v>
      </c>
      <c r="L150" s="99" t="s">
        <v>139</v>
      </c>
      <c r="M150" s="99" t="s">
        <v>93</v>
      </c>
      <c r="N150" s="99" t="s">
        <v>94</v>
      </c>
      <c r="O150" s="99" t="s">
        <v>133</v>
      </c>
      <c r="P150" s="116" t="s">
        <v>1189</v>
      </c>
      <c r="Q150" s="117">
        <v>43878</v>
      </c>
      <c r="R150" s="99"/>
      <c r="S150" s="105"/>
      <c r="T150" s="99"/>
      <c r="U150" s="105"/>
      <c r="V150" s="122" t="s">
        <v>1340</v>
      </c>
      <c r="W150" s="136">
        <v>43878</v>
      </c>
      <c r="X150" s="99" t="s">
        <v>105</v>
      </c>
      <c r="Y150" s="118">
        <v>4</v>
      </c>
      <c r="Z150" s="99" t="s">
        <v>127</v>
      </c>
      <c r="AA150" s="99" t="s">
        <v>118</v>
      </c>
      <c r="AB150" s="99" t="s">
        <v>108</v>
      </c>
      <c r="AC150" s="99"/>
      <c r="AD150" s="99"/>
      <c r="AE150" s="119">
        <v>24000000</v>
      </c>
      <c r="AF150" s="120">
        <v>53115076</v>
      </c>
      <c r="AG150" s="103">
        <v>7</v>
      </c>
      <c r="AH150" s="104" t="s">
        <v>27</v>
      </c>
      <c r="AI150" s="182" t="s">
        <v>1482</v>
      </c>
    </row>
    <row r="151" spans="1:35" s="79" customFormat="1">
      <c r="A151" s="15">
        <f t="shared" si="1"/>
        <v>141</v>
      </c>
      <c r="B151" s="103" t="s">
        <v>605</v>
      </c>
      <c r="C151" s="115">
        <v>235</v>
      </c>
      <c r="D151" s="99">
        <v>2020</v>
      </c>
      <c r="E151" s="48">
        <v>1337574</v>
      </c>
      <c r="F151" s="99" t="s">
        <v>98</v>
      </c>
      <c r="G151" s="99" t="s">
        <v>154</v>
      </c>
      <c r="H151" s="99"/>
      <c r="I151" s="99"/>
      <c r="J151" s="99">
        <v>1337574</v>
      </c>
      <c r="K151" s="99" t="s">
        <v>131</v>
      </c>
      <c r="L151" s="99" t="s">
        <v>139</v>
      </c>
      <c r="M151" s="99" t="s">
        <v>93</v>
      </c>
      <c r="N151" s="99" t="s">
        <v>94</v>
      </c>
      <c r="O151" s="99" t="s">
        <v>133</v>
      </c>
      <c r="P151" s="116" t="s">
        <v>1190</v>
      </c>
      <c r="Q151" s="117">
        <v>43878</v>
      </c>
      <c r="R151" s="99"/>
      <c r="S151" s="105"/>
      <c r="T151" s="99"/>
      <c r="U151" s="105"/>
      <c r="V151" s="122" t="s">
        <v>1362</v>
      </c>
      <c r="W151" s="136">
        <v>43878</v>
      </c>
      <c r="X151" s="99" t="s">
        <v>105</v>
      </c>
      <c r="Y151" s="118">
        <v>4</v>
      </c>
      <c r="Z151" s="99" t="s">
        <v>127</v>
      </c>
      <c r="AA151" s="99" t="s">
        <v>118</v>
      </c>
      <c r="AB151" s="99" t="s">
        <v>108</v>
      </c>
      <c r="AC151" s="99"/>
      <c r="AD151" s="99"/>
      <c r="AE151" s="119">
        <v>20000000</v>
      </c>
      <c r="AF151" s="120">
        <v>53072866</v>
      </c>
      <c r="AG151" s="103">
        <v>2</v>
      </c>
      <c r="AH151" s="104" t="s">
        <v>27</v>
      </c>
      <c r="AI151" s="182" t="s">
        <v>1482</v>
      </c>
    </row>
    <row r="152" spans="1:35" s="79" customFormat="1">
      <c r="A152" s="15">
        <f t="shared" si="1"/>
        <v>142</v>
      </c>
      <c r="B152" s="103" t="s">
        <v>606</v>
      </c>
      <c r="C152" s="115">
        <v>235</v>
      </c>
      <c r="D152" s="99">
        <v>2020</v>
      </c>
      <c r="E152" s="48">
        <v>1365603</v>
      </c>
      <c r="F152" s="99" t="s">
        <v>98</v>
      </c>
      <c r="G152" s="99" t="s">
        <v>154</v>
      </c>
      <c r="H152" s="99"/>
      <c r="I152" s="99"/>
      <c r="J152" s="99">
        <v>1365603</v>
      </c>
      <c r="K152" s="99" t="s">
        <v>131</v>
      </c>
      <c r="L152" s="99" t="s">
        <v>139</v>
      </c>
      <c r="M152" s="99" t="s">
        <v>93</v>
      </c>
      <c r="N152" s="99" t="s">
        <v>94</v>
      </c>
      <c r="O152" s="99" t="s">
        <v>133</v>
      </c>
      <c r="P152" s="116" t="s">
        <v>1191</v>
      </c>
      <c r="Q152" s="117">
        <v>43878</v>
      </c>
      <c r="R152" s="99"/>
      <c r="S152" s="105"/>
      <c r="T152" s="99"/>
      <c r="U152" s="105"/>
      <c r="V152" s="122" t="s">
        <v>1301</v>
      </c>
      <c r="W152" s="136">
        <v>43878</v>
      </c>
      <c r="X152" s="99" t="s">
        <v>105</v>
      </c>
      <c r="Y152" s="118">
        <v>4</v>
      </c>
      <c r="Z152" s="99" t="s">
        <v>127</v>
      </c>
      <c r="AA152" s="99" t="s">
        <v>118</v>
      </c>
      <c r="AB152" s="99" t="s">
        <v>108</v>
      </c>
      <c r="AC152" s="99"/>
      <c r="AD152" s="99"/>
      <c r="AE152" s="119">
        <v>31200000</v>
      </c>
      <c r="AF152" s="120">
        <v>1130607730</v>
      </c>
      <c r="AG152" s="103">
        <v>8</v>
      </c>
      <c r="AH152" s="104" t="s">
        <v>27</v>
      </c>
      <c r="AI152" s="182" t="s">
        <v>1482</v>
      </c>
    </row>
    <row r="153" spans="1:35" s="79" customFormat="1">
      <c r="A153" s="15">
        <f t="shared" si="1"/>
        <v>143</v>
      </c>
      <c r="B153" s="103" t="s">
        <v>607</v>
      </c>
      <c r="C153" s="115">
        <v>235</v>
      </c>
      <c r="D153" s="99">
        <v>2020</v>
      </c>
      <c r="E153" s="48">
        <v>1341160</v>
      </c>
      <c r="F153" s="99" t="s">
        <v>98</v>
      </c>
      <c r="G153" s="99" t="s">
        <v>154</v>
      </c>
      <c r="H153" s="99"/>
      <c r="I153" s="99"/>
      <c r="J153" s="99">
        <v>1341160</v>
      </c>
      <c r="K153" s="99" t="s">
        <v>131</v>
      </c>
      <c r="L153" s="99" t="s">
        <v>139</v>
      </c>
      <c r="M153" s="99" t="s">
        <v>93</v>
      </c>
      <c r="N153" s="99" t="s">
        <v>94</v>
      </c>
      <c r="O153" s="99" t="s">
        <v>133</v>
      </c>
      <c r="P153" s="116" t="s">
        <v>1192</v>
      </c>
      <c r="Q153" s="117">
        <v>43878</v>
      </c>
      <c r="R153" s="99"/>
      <c r="S153" s="105"/>
      <c r="T153" s="99"/>
      <c r="U153" s="105"/>
      <c r="V153" s="122" t="s">
        <v>1281</v>
      </c>
      <c r="W153" s="136">
        <v>43878</v>
      </c>
      <c r="X153" s="99" t="s">
        <v>105</v>
      </c>
      <c r="Y153" s="118">
        <v>4</v>
      </c>
      <c r="Z153" s="99" t="s">
        <v>127</v>
      </c>
      <c r="AA153" s="99" t="s">
        <v>118</v>
      </c>
      <c r="AB153" s="99" t="s">
        <v>108</v>
      </c>
      <c r="AC153" s="99"/>
      <c r="AD153" s="99"/>
      <c r="AE153" s="119">
        <v>24000000</v>
      </c>
      <c r="AF153" s="120">
        <v>79692076</v>
      </c>
      <c r="AG153" s="103">
        <v>5</v>
      </c>
      <c r="AH153" s="104" t="s">
        <v>27</v>
      </c>
      <c r="AI153" s="182" t="s">
        <v>1482</v>
      </c>
    </row>
    <row r="154" spans="1:35" s="79" customFormat="1">
      <c r="A154" s="15">
        <f t="shared" si="1"/>
        <v>144</v>
      </c>
      <c r="B154" s="103" t="s">
        <v>608</v>
      </c>
      <c r="C154" s="115">
        <v>235</v>
      </c>
      <c r="D154" s="99">
        <v>2020</v>
      </c>
      <c r="E154" s="48">
        <v>1375124</v>
      </c>
      <c r="F154" s="99" t="s">
        <v>98</v>
      </c>
      <c r="G154" s="99" t="s">
        <v>154</v>
      </c>
      <c r="H154" s="99"/>
      <c r="I154" s="99"/>
      <c r="J154" s="99">
        <v>1375124</v>
      </c>
      <c r="K154" s="99" t="s">
        <v>131</v>
      </c>
      <c r="L154" s="99" t="s">
        <v>139</v>
      </c>
      <c r="M154" s="99" t="s">
        <v>93</v>
      </c>
      <c r="N154" s="99" t="s">
        <v>94</v>
      </c>
      <c r="O154" s="99" t="s">
        <v>133</v>
      </c>
      <c r="P154" s="116" t="s">
        <v>1193</v>
      </c>
      <c r="Q154" s="117">
        <v>43878</v>
      </c>
      <c r="R154" s="99"/>
      <c r="S154" s="105"/>
      <c r="T154" s="99"/>
      <c r="U154" s="105"/>
      <c r="V154" s="122" t="s">
        <v>1363</v>
      </c>
      <c r="W154" s="136">
        <v>43878</v>
      </c>
      <c r="X154" s="99" t="s">
        <v>105</v>
      </c>
      <c r="Y154" s="118">
        <v>4</v>
      </c>
      <c r="Z154" s="99" t="s">
        <v>127</v>
      </c>
      <c r="AA154" s="99" t="s">
        <v>118</v>
      </c>
      <c r="AB154" s="99" t="s">
        <v>108</v>
      </c>
      <c r="AC154" s="99"/>
      <c r="AD154" s="99"/>
      <c r="AE154" s="119">
        <v>36000000</v>
      </c>
      <c r="AF154" s="120">
        <v>79444220</v>
      </c>
      <c r="AG154" s="103">
        <v>7</v>
      </c>
      <c r="AH154" s="104" t="s">
        <v>27</v>
      </c>
      <c r="AI154" s="182" t="s">
        <v>1482</v>
      </c>
    </row>
    <row r="155" spans="1:35" s="79" customFormat="1">
      <c r="A155" s="15">
        <f t="shared" si="1"/>
        <v>145</v>
      </c>
      <c r="B155" s="103" t="s">
        <v>609</v>
      </c>
      <c r="C155" s="115">
        <v>235</v>
      </c>
      <c r="D155" s="99">
        <v>2020</v>
      </c>
      <c r="E155" s="48">
        <v>1374198</v>
      </c>
      <c r="F155" s="99" t="s">
        <v>98</v>
      </c>
      <c r="G155" s="99" t="s">
        <v>154</v>
      </c>
      <c r="H155" s="99"/>
      <c r="I155" s="99"/>
      <c r="J155" s="99">
        <v>1374198</v>
      </c>
      <c r="K155" s="99" t="s">
        <v>131</v>
      </c>
      <c r="L155" s="99" t="s">
        <v>139</v>
      </c>
      <c r="M155" s="99" t="s">
        <v>93</v>
      </c>
      <c r="N155" s="99" t="s">
        <v>94</v>
      </c>
      <c r="O155" s="99" t="s">
        <v>133</v>
      </c>
      <c r="P155" s="116" t="s">
        <v>1194</v>
      </c>
      <c r="Q155" s="117">
        <v>43878</v>
      </c>
      <c r="R155" s="99"/>
      <c r="S155" s="105"/>
      <c r="T155" s="99"/>
      <c r="U155" s="105"/>
      <c r="V155" s="122" t="s">
        <v>1364</v>
      </c>
      <c r="W155" s="136">
        <v>43878</v>
      </c>
      <c r="X155" s="99" t="s">
        <v>105</v>
      </c>
      <c r="Y155" s="118">
        <v>4</v>
      </c>
      <c r="Z155" s="99" t="s">
        <v>127</v>
      </c>
      <c r="AA155" s="99" t="s">
        <v>118</v>
      </c>
      <c r="AB155" s="99" t="s">
        <v>108</v>
      </c>
      <c r="AC155" s="99"/>
      <c r="AD155" s="99"/>
      <c r="AE155" s="119">
        <v>20000000</v>
      </c>
      <c r="AF155" s="120">
        <v>52218987</v>
      </c>
      <c r="AG155" s="103">
        <v>0</v>
      </c>
      <c r="AH155" s="104" t="s">
        <v>27</v>
      </c>
      <c r="AI155" s="182" t="s">
        <v>1482</v>
      </c>
    </row>
    <row r="156" spans="1:35" s="79" customFormat="1">
      <c r="A156" s="15">
        <f t="shared" si="1"/>
        <v>146</v>
      </c>
      <c r="B156" s="103" t="s">
        <v>610</v>
      </c>
      <c r="C156" s="115">
        <v>235</v>
      </c>
      <c r="D156" s="99">
        <v>2020</v>
      </c>
      <c r="E156" s="48">
        <v>1366403</v>
      </c>
      <c r="F156" s="99" t="s">
        <v>98</v>
      </c>
      <c r="G156" s="99" t="s">
        <v>158</v>
      </c>
      <c r="H156" s="99"/>
      <c r="I156" s="99"/>
      <c r="J156" s="99">
        <v>1366403</v>
      </c>
      <c r="K156" s="99" t="s">
        <v>131</v>
      </c>
      <c r="L156" s="99" t="s">
        <v>139</v>
      </c>
      <c r="M156" s="99" t="s">
        <v>93</v>
      </c>
      <c r="N156" s="99" t="s">
        <v>94</v>
      </c>
      <c r="O156" s="99" t="s">
        <v>133</v>
      </c>
      <c r="P156" s="116" t="s">
        <v>1195</v>
      </c>
      <c r="Q156" s="117">
        <v>43878</v>
      </c>
      <c r="R156" s="99"/>
      <c r="S156" s="105"/>
      <c r="T156" s="99"/>
      <c r="U156" s="105"/>
      <c r="V156" s="122" t="s">
        <v>1356</v>
      </c>
      <c r="W156" s="136">
        <v>43875</v>
      </c>
      <c r="X156" s="99" t="s">
        <v>105</v>
      </c>
      <c r="Y156" s="118">
        <v>4</v>
      </c>
      <c r="Z156" s="99" t="s">
        <v>127</v>
      </c>
      <c r="AA156" s="99" t="s">
        <v>118</v>
      </c>
      <c r="AB156" s="99" t="s">
        <v>108</v>
      </c>
      <c r="AC156" s="99"/>
      <c r="AD156" s="99"/>
      <c r="AE156" s="119">
        <v>10000000</v>
      </c>
      <c r="AF156" s="120">
        <v>1022407449</v>
      </c>
      <c r="AG156" s="103">
        <v>2</v>
      </c>
      <c r="AH156" s="104" t="s">
        <v>27</v>
      </c>
      <c r="AI156" s="182" t="s">
        <v>1482</v>
      </c>
    </row>
    <row r="157" spans="1:35" s="79" customFormat="1">
      <c r="A157" s="15">
        <f t="shared" si="1"/>
        <v>147</v>
      </c>
      <c r="B157" s="103" t="s">
        <v>611</v>
      </c>
      <c r="C157" s="115">
        <v>235</v>
      </c>
      <c r="D157" s="99">
        <v>2020</v>
      </c>
      <c r="E157" s="48">
        <v>1364252</v>
      </c>
      <c r="F157" s="99" t="s">
        <v>98</v>
      </c>
      <c r="G157" s="99" t="s">
        <v>154</v>
      </c>
      <c r="H157" s="99"/>
      <c r="I157" s="99"/>
      <c r="J157" s="99">
        <v>1364252</v>
      </c>
      <c r="K157" s="99" t="s">
        <v>131</v>
      </c>
      <c r="L157" s="99" t="s">
        <v>139</v>
      </c>
      <c r="M157" s="99" t="s">
        <v>93</v>
      </c>
      <c r="N157" s="99" t="s">
        <v>94</v>
      </c>
      <c r="O157" s="99" t="s">
        <v>133</v>
      </c>
      <c r="P157" s="116" t="s">
        <v>1196</v>
      </c>
      <c r="Q157" s="117">
        <v>43879</v>
      </c>
      <c r="R157" s="99"/>
      <c r="S157" s="105"/>
      <c r="T157" s="99"/>
      <c r="U157" s="105"/>
      <c r="V157" s="122" t="s">
        <v>1365</v>
      </c>
      <c r="W157" s="136">
        <v>43878</v>
      </c>
      <c r="X157" s="99" t="s">
        <v>105</v>
      </c>
      <c r="Y157" s="118">
        <v>4</v>
      </c>
      <c r="Z157" s="99" t="s">
        <v>127</v>
      </c>
      <c r="AA157" s="99" t="s">
        <v>118</v>
      </c>
      <c r="AB157" s="99" t="s">
        <v>108</v>
      </c>
      <c r="AC157" s="99"/>
      <c r="AD157" s="99"/>
      <c r="AE157" s="119">
        <v>36000000</v>
      </c>
      <c r="AF157" s="120">
        <v>79684645</v>
      </c>
      <c r="AG157" s="103">
        <v>2</v>
      </c>
      <c r="AH157" s="104" t="s">
        <v>27</v>
      </c>
      <c r="AI157" s="182" t="s">
        <v>1482</v>
      </c>
    </row>
    <row r="158" spans="1:35" s="79" customFormat="1">
      <c r="A158" s="15">
        <f t="shared" si="1"/>
        <v>148</v>
      </c>
      <c r="B158" s="103" t="s">
        <v>612</v>
      </c>
      <c r="C158" s="115">
        <v>235</v>
      </c>
      <c r="D158" s="99">
        <v>2020</v>
      </c>
      <c r="E158" s="48">
        <v>1372606</v>
      </c>
      <c r="F158" s="99" t="s">
        <v>98</v>
      </c>
      <c r="G158" s="99" t="s">
        <v>154</v>
      </c>
      <c r="H158" s="99"/>
      <c r="I158" s="99"/>
      <c r="J158" s="99">
        <v>1372606</v>
      </c>
      <c r="K158" s="99" t="s">
        <v>131</v>
      </c>
      <c r="L158" s="99" t="s">
        <v>139</v>
      </c>
      <c r="M158" s="99" t="s">
        <v>93</v>
      </c>
      <c r="N158" s="99" t="s">
        <v>94</v>
      </c>
      <c r="O158" s="99" t="s">
        <v>133</v>
      </c>
      <c r="P158" s="116" t="s">
        <v>1197</v>
      </c>
      <c r="Q158" s="117">
        <v>43879</v>
      </c>
      <c r="R158" s="99"/>
      <c r="S158" s="105"/>
      <c r="T158" s="99"/>
      <c r="U158" s="105"/>
      <c r="V158" s="122" t="s">
        <v>1245</v>
      </c>
      <c r="W158" s="136">
        <v>43878</v>
      </c>
      <c r="X158" s="99" t="s">
        <v>105</v>
      </c>
      <c r="Y158" s="118">
        <v>4</v>
      </c>
      <c r="Z158" s="99" t="s">
        <v>127</v>
      </c>
      <c r="AA158" s="99" t="s">
        <v>118</v>
      </c>
      <c r="AB158" s="99" t="s">
        <v>108</v>
      </c>
      <c r="AC158" s="99"/>
      <c r="AD158" s="99"/>
      <c r="AE158" s="119">
        <v>28800000</v>
      </c>
      <c r="AF158" s="120">
        <v>52376368</v>
      </c>
      <c r="AG158" s="103">
        <v>8</v>
      </c>
      <c r="AH158" s="104" t="s">
        <v>27</v>
      </c>
      <c r="AI158" s="182" t="s">
        <v>1482</v>
      </c>
    </row>
    <row r="159" spans="1:35" s="79" customFormat="1">
      <c r="A159" s="15">
        <f t="shared" si="1"/>
        <v>149</v>
      </c>
      <c r="B159" s="103" t="s">
        <v>613</v>
      </c>
      <c r="C159" s="115">
        <v>235</v>
      </c>
      <c r="D159" s="99">
        <v>2020</v>
      </c>
      <c r="E159" s="48">
        <v>1375626</v>
      </c>
      <c r="F159" s="99" t="s">
        <v>98</v>
      </c>
      <c r="G159" s="99" t="s">
        <v>158</v>
      </c>
      <c r="H159" s="99"/>
      <c r="I159" s="99"/>
      <c r="J159" s="99">
        <v>1375626</v>
      </c>
      <c r="K159" s="99" t="s">
        <v>131</v>
      </c>
      <c r="L159" s="99" t="s">
        <v>139</v>
      </c>
      <c r="M159" s="99" t="s">
        <v>93</v>
      </c>
      <c r="N159" s="99" t="s">
        <v>94</v>
      </c>
      <c r="O159" s="99" t="s">
        <v>133</v>
      </c>
      <c r="P159" s="116" t="s">
        <v>1198</v>
      </c>
      <c r="Q159" s="117">
        <v>43879</v>
      </c>
      <c r="R159" s="99"/>
      <c r="S159" s="105"/>
      <c r="T159" s="99"/>
      <c r="U159" s="105"/>
      <c r="V159" s="122" t="s">
        <v>1366</v>
      </c>
      <c r="W159" s="136">
        <v>43878</v>
      </c>
      <c r="X159" s="99" t="s">
        <v>105</v>
      </c>
      <c r="Y159" s="118">
        <v>4</v>
      </c>
      <c r="Z159" s="99" t="s">
        <v>127</v>
      </c>
      <c r="AA159" s="99" t="s">
        <v>118</v>
      </c>
      <c r="AB159" s="99" t="s">
        <v>108</v>
      </c>
      <c r="AC159" s="99"/>
      <c r="AD159" s="99"/>
      <c r="AE159" s="119">
        <v>11200000</v>
      </c>
      <c r="AF159" s="120">
        <v>1023900173</v>
      </c>
      <c r="AG159" s="103">
        <v>2</v>
      </c>
      <c r="AH159" s="104" t="s">
        <v>27</v>
      </c>
      <c r="AI159" s="182" t="s">
        <v>1482</v>
      </c>
    </row>
    <row r="160" spans="1:35" s="79" customFormat="1">
      <c r="A160" s="15">
        <f t="shared" ref="A160:A205" si="2">+A159+1</f>
        <v>150</v>
      </c>
      <c r="B160" s="103" t="s">
        <v>614</v>
      </c>
      <c r="C160" s="115">
        <v>235</v>
      </c>
      <c r="D160" s="99">
        <v>2020</v>
      </c>
      <c r="E160" s="48">
        <v>1374740</v>
      </c>
      <c r="F160" s="99" t="s">
        <v>98</v>
      </c>
      <c r="G160" s="99" t="s">
        <v>154</v>
      </c>
      <c r="H160" s="99"/>
      <c r="I160" s="99"/>
      <c r="J160" s="99">
        <v>1374740</v>
      </c>
      <c r="K160" s="99" t="s">
        <v>131</v>
      </c>
      <c r="L160" s="99" t="s">
        <v>139</v>
      </c>
      <c r="M160" s="99" t="s">
        <v>93</v>
      </c>
      <c r="N160" s="99" t="s">
        <v>94</v>
      </c>
      <c r="O160" s="99" t="s">
        <v>133</v>
      </c>
      <c r="P160" s="116" t="s">
        <v>1199</v>
      </c>
      <c r="Q160" s="117">
        <v>43879</v>
      </c>
      <c r="R160" s="99"/>
      <c r="S160" s="105"/>
      <c r="T160" s="99"/>
      <c r="U160" s="105"/>
      <c r="V160" s="122" t="s">
        <v>1367</v>
      </c>
      <c r="W160" s="136">
        <v>43878</v>
      </c>
      <c r="X160" s="99" t="s">
        <v>105</v>
      </c>
      <c r="Y160" s="118">
        <v>4</v>
      </c>
      <c r="Z160" s="99" t="s">
        <v>127</v>
      </c>
      <c r="AA160" s="99" t="s">
        <v>118</v>
      </c>
      <c r="AB160" s="99" t="s">
        <v>108</v>
      </c>
      <c r="AC160" s="99"/>
      <c r="AD160" s="99"/>
      <c r="AE160" s="119">
        <v>16000000</v>
      </c>
      <c r="AF160" s="120">
        <v>1019028863</v>
      </c>
      <c r="AG160" s="103">
        <v>1</v>
      </c>
      <c r="AH160" s="104" t="s">
        <v>27</v>
      </c>
      <c r="AI160" s="182" t="s">
        <v>1482</v>
      </c>
    </row>
    <row r="161" spans="1:35" s="79" customFormat="1">
      <c r="A161" s="15">
        <f t="shared" si="2"/>
        <v>151</v>
      </c>
      <c r="B161" s="103" t="s">
        <v>615</v>
      </c>
      <c r="C161" s="115">
        <v>235</v>
      </c>
      <c r="D161" s="99">
        <v>2020</v>
      </c>
      <c r="E161" s="48">
        <v>1366468</v>
      </c>
      <c r="F161" s="99" t="s">
        <v>98</v>
      </c>
      <c r="G161" s="99" t="s">
        <v>158</v>
      </c>
      <c r="H161" s="99"/>
      <c r="I161" s="99"/>
      <c r="J161" s="99">
        <v>1366468</v>
      </c>
      <c r="K161" s="99" t="s">
        <v>131</v>
      </c>
      <c r="L161" s="99" t="s">
        <v>139</v>
      </c>
      <c r="M161" s="99" t="s">
        <v>93</v>
      </c>
      <c r="N161" s="99" t="s">
        <v>94</v>
      </c>
      <c r="O161" s="99" t="s">
        <v>133</v>
      </c>
      <c r="P161" s="116" t="s">
        <v>1200</v>
      </c>
      <c r="Q161" s="117">
        <v>43879</v>
      </c>
      <c r="R161" s="99"/>
      <c r="S161" s="105"/>
      <c r="T161" s="99"/>
      <c r="U161" s="105"/>
      <c r="V161" s="122" t="s">
        <v>1356</v>
      </c>
      <c r="W161" s="136">
        <v>43878</v>
      </c>
      <c r="X161" s="99" t="s">
        <v>105</v>
      </c>
      <c r="Y161" s="118">
        <v>4</v>
      </c>
      <c r="Z161" s="99" t="s">
        <v>127</v>
      </c>
      <c r="AA161" s="99" t="s">
        <v>118</v>
      </c>
      <c r="AB161" s="99" t="s">
        <v>108</v>
      </c>
      <c r="AC161" s="99"/>
      <c r="AD161" s="99"/>
      <c r="AE161" s="119">
        <v>10000000</v>
      </c>
      <c r="AF161" s="120">
        <v>54257627</v>
      </c>
      <c r="AG161" s="103">
        <v>8</v>
      </c>
      <c r="AH161" s="104" t="s">
        <v>27</v>
      </c>
      <c r="AI161" s="182" t="s">
        <v>1482</v>
      </c>
    </row>
    <row r="162" spans="1:35" s="79" customFormat="1">
      <c r="A162" s="15">
        <f t="shared" si="2"/>
        <v>152</v>
      </c>
      <c r="B162" s="103" t="s">
        <v>616</v>
      </c>
      <c r="C162" s="115">
        <v>235</v>
      </c>
      <c r="D162" s="99">
        <v>2020</v>
      </c>
      <c r="E162" s="48">
        <v>1373718</v>
      </c>
      <c r="F162" s="99" t="s">
        <v>98</v>
      </c>
      <c r="G162" s="99" t="s">
        <v>154</v>
      </c>
      <c r="H162" s="99"/>
      <c r="I162" s="99"/>
      <c r="J162" s="99">
        <v>1373718</v>
      </c>
      <c r="K162" s="99" t="s">
        <v>131</v>
      </c>
      <c r="L162" s="99" t="s">
        <v>139</v>
      </c>
      <c r="M162" s="99" t="s">
        <v>93</v>
      </c>
      <c r="N162" s="99" t="s">
        <v>94</v>
      </c>
      <c r="O162" s="99" t="s">
        <v>133</v>
      </c>
      <c r="P162" s="116" t="s">
        <v>1201</v>
      </c>
      <c r="Q162" s="117">
        <v>43879</v>
      </c>
      <c r="R162" s="99"/>
      <c r="S162" s="105"/>
      <c r="T162" s="99"/>
      <c r="U162" s="105"/>
      <c r="V162" s="122" t="s">
        <v>1368</v>
      </c>
      <c r="W162" s="136">
        <v>43879</v>
      </c>
      <c r="X162" s="99" t="s">
        <v>105</v>
      </c>
      <c r="Y162" s="118">
        <v>4</v>
      </c>
      <c r="Z162" s="99" t="s">
        <v>127</v>
      </c>
      <c r="AA162" s="99" t="s">
        <v>118</v>
      </c>
      <c r="AB162" s="99" t="s">
        <v>108</v>
      </c>
      <c r="AC162" s="99"/>
      <c r="AD162" s="99"/>
      <c r="AE162" s="119">
        <v>24000000</v>
      </c>
      <c r="AF162" s="120">
        <v>52339797</v>
      </c>
      <c r="AG162" s="103">
        <v>7</v>
      </c>
      <c r="AH162" s="104" t="s">
        <v>27</v>
      </c>
      <c r="AI162" s="182" t="s">
        <v>1482</v>
      </c>
    </row>
    <row r="163" spans="1:35" s="79" customFormat="1">
      <c r="A163" s="15">
        <f t="shared" si="2"/>
        <v>153</v>
      </c>
      <c r="B163" s="103" t="s">
        <v>617</v>
      </c>
      <c r="C163" s="115">
        <v>235</v>
      </c>
      <c r="D163" s="99">
        <v>2020</v>
      </c>
      <c r="E163" s="48">
        <v>1371839</v>
      </c>
      <c r="F163" s="99" t="s">
        <v>98</v>
      </c>
      <c r="G163" s="99" t="s">
        <v>154</v>
      </c>
      <c r="H163" s="99"/>
      <c r="I163" s="99"/>
      <c r="J163" s="99">
        <v>1371839</v>
      </c>
      <c r="K163" s="99" t="s">
        <v>131</v>
      </c>
      <c r="L163" s="99" t="s">
        <v>139</v>
      </c>
      <c r="M163" s="99" t="s">
        <v>93</v>
      </c>
      <c r="N163" s="99" t="s">
        <v>94</v>
      </c>
      <c r="O163" s="99" t="s">
        <v>133</v>
      </c>
      <c r="P163" s="116" t="s">
        <v>1202</v>
      </c>
      <c r="Q163" s="117">
        <v>43879</v>
      </c>
      <c r="R163" s="99"/>
      <c r="S163" s="105"/>
      <c r="T163" s="99"/>
      <c r="U163" s="105"/>
      <c r="V163" s="122" t="s">
        <v>1245</v>
      </c>
      <c r="W163" s="136">
        <v>43879</v>
      </c>
      <c r="X163" s="99" t="s">
        <v>105</v>
      </c>
      <c r="Y163" s="118">
        <v>4</v>
      </c>
      <c r="Z163" s="99" t="s">
        <v>127</v>
      </c>
      <c r="AA163" s="99" t="s">
        <v>118</v>
      </c>
      <c r="AB163" s="99" t="s">
        <v>108</v>
      </c>
      <c r="AC163" s="99"/>
      <c r="AD163" s="99"/>
      <c r="AE163" s="119">
        <v>24000000</v>
      </c>
      <c r="AF163" s="120">
        <v>79463758</v>
      </c>
      <c r="AG163" s="103">
        <v>8</v>
      </c>
      <c r="AH163" s="104" t="s">
        <v>27</v>
      </c>
      <c r="AI163" s="182" t="s">
        <v>1482</v>
      </c>
    </row>
    <row r="164" spans="1:35" s="79" customFormat="1">
      <c r="A164" s="15">
        <f t="shared" si="2"/>
        <v>154</v>
      </c>
      <c r="B164" s="103" t="s">
        <v>618</v>
      </c>
      <c r="C164" s="115">
        <v>235</v>
      </c>
      <c r="D164" s="99">
        <v>2020</v>
      </c>
      <c r="E164" s="48">
        <v>1377812</v>
      </c>
      <c r="F164" s="99" t="s">
        <v>98</v>
      </c>
      <c r="G164" s="99" t="s">
        <v>154</v>
      </c>
      <c r="H164" s="99"/>
      <c r="I164" s="99"/>
      <c r="J164" s="99">
        <v>1377812</v>
      </c>
      <c r="K164" s="99" t="s">
        <v>131</v>
      </c>
      <c r="L164" s="99" t="s">
        <v>139</v>
      </c>
      <c r="M164" s="99" t="s">
        <v>93</v>
      </c>
      <c r="N164" s="99" t="s">
        <v>103</v>
      </c>
      <c r="O164" s="99" t="s">
        <v>133</v>
      </c>
      <c r="P164" s="116" t="s">
        <v>1203</v>
      </c>
      <c r="Q164" s="117">
        <v>43879</v>
      </c>
      <c r="R164" s="99"/>
      <c r="S164" s="105"/>
      <c r="T164" s="99"/>
      <c r="U164" s="105"/>
      <c r="V164" s="122" t="s">
        <v>1369</v>
      </c>
      <c r="W164" s="136">
        <v>43879</v>
      </c>
      <c r="X164" s="99" t="s">
        <v>105</v>
      </c>
      <c r="Y164" s="118">
        <v>4</v>
      </c>
      <c r="Z164" s="99" t="s">
        <v>127</v>
      </c>
      <c r="AA164" s="99" t="s">
        <v>118</v>
      </c>
      <c r="AB164" s="99" t="s">
        <v>108</v>
      </c>
      <c r="AC164" s="99"/>
      <c r="AD164" s="99"/>
      <c r="AE164" s="119">
        <v>18000000</v>
      </c>
      <c r="AF164" s="120">
        <v>1098647089</v>
      </c>
      <c r="AG164" s="103">
        <v>1</v>
      </c>
      <c r="AH164" s="104" t="s">
        <v>27</v>
      </c>
      <c r="AI164" s="182" t="s">
        <v>1482</v>
      </c>
    </row>
    <row r="165" spans="1:35" s="79" customFormat="1">
      <c r="A165" s="15">
        <f t="shared" si="2"/>
        <v>155</v>
      </c>
      <c r="B165" s="103" t="s">
        <v>619</v>
      </c>
      <c r="C165" s="115">
        <v>235</v>
      </c>
      <c r="D165" s="99">
        <v>2020</v>
      </c>
      <c r="E165" s="48">
        <v>1373176</v>
      </c>
      <c r="F165" s="99" t="s">
        <v>98</v>
      </c>
      <c r="G165" s="99" t="s">
        <v>154</v>
      </c>
      <c r="H165" s="99"/>
      <c r="I165" s="99"/>
      <c r="J165" s="99">
        <v>1373176</v>
      </c>
      <c r="K165" s="99" t="s">
        <v>131</v>
      </c>
      <c r="L165" s="99" t="s">
        <v>139</v>
      </c>
      <c r="M165" s="99" t="s">
        <v>93</v>
      </c>
      <c r="N165" s="99" t="s">
        <v>94</v>
      </c>
      <c r="O165" s="99" t="s">
        <v>133</v>
      </c>
      <c r="P165" s="116" t="s">
        <v>1204</v>
      </c>
      <c r="Q165" s="117">
        <v>43879</v>
      </c>
      <c r="R165" s="99"/>
      <c r="S165" s="105"/>
      <c r="T165" s="99"/>
      <c r="U165" s="105"/>
      <c r="V165" s="122" t="s">
        <v>1370</v>
      </c>
      <c r="W165" s="136">
        <v>43879</v>
      </c>
      <c r="X165" s="99" t="s">
        <v>105</v>
      </c>
      <c r="Y165" s="118">
        <v>4</v>
      </c>
      <c r="Z165" s="99" t="s">
        <v>127</v>
      </c>
      <c r="AA165" s="99" t="s">
        <v>118</v>
      </c>
      <c r="AB165" s="99" t="s">
        <v>108</v>
      </c>
      <c r="AC165" s="99"/>
      <c r="AD165" s="99"/>
      <c r="AE165" s="119">
        <v>16000000</v>
      </c>
      <c r="AF165" s="120">
        <v>35325622</v>
      </c>
      <c r="AG165" s="103">
        <v>4</v>
      </c>
      <c r="AH165" s="104" t="s">
        <v>27</v>
      </c>
      <c r="AI165" s="182" t="s">
        <v>1482</v>
      </c>
    </row>
    <row r="166" spans="1:35" s="79" customFormat="1">
      <c r="A166" s="15">
        <f t="shared" si="2"/>
        <v>156</v>
      </c>
      <c r="B166" s="103" t="s">
        <v>620</v>
      </c>
      <c r="C166" s="115">
        <v>235</v>
      </c>
      <c r="D166" s="99">
        <v>2020</v>
      </c>
      <c r="E166" s="48">
        <v>1364202</v>
      </c>
      <c r="F166" s="99" t="s">
        <v>98</v>
      </c>
      <c r="G166" s="99" t="s">
        <v>154</v>
      </c>
      <c r="H166" s="99"/>
      <c r="I166" s="99"/>
      <c r="J166" s="99">
        <v>1364202</v>
      </c>
      <c r="K166" s="99" t="s">
        <v>131</v>
      </c>
      <c r="L166" s="99" t="s">
        <v>139</v>
      </c>
      <c r="M166" s="99" t="s">
        <v>93</v>
      </c>
      <c r="N166" s="99" t="s">
        <v>94</v>
      </c>
      <c r="O166" s="99" t="s">
        <v>133</v>
      </c>
      <c r="P166" s="116" t="s">
        <v>1205</v>
      </c>
      <c r="Q166" s="117">
        <v>43879</v>
      </c>
      <c r="R166" s="99"/>
      <c r="S166" s="105"/>
      <c r="T166" s="99"/>
      <c r="U166" s="105"/>
      <c r="V166" s="122" t="s">
        <v>1371</v>
      </c>
      <c r="W166" s="136">
        <v>43879</v>
      </c>
      <c r="X166" s="99" t="s">
        <v>105</v>
      </c>
      <c r="Y166" s="118">
        <v>4</v>
      </c>
      <c r="Z166" s="99" t="s">
        <v>127</v>
      </c>
      <c r="AA166" s="99" t="s">
        <v>118</v>
      </c>
      <c r="AB166" s="99" t="s">
        <v>108</v>
      </c>
      <c r="AC166" s="99"/>
      <c r="AD166" s="99"/>
      <c r="AE166" s="119">
        <v>16000000</v>
      </c>
      <c r="AF166" s="120">
        <v>1013598000</v>
      </c>
      <c r="AG166" s="103">
        <v>5</v>
      </c>
      <c r="AH166" s="104" t="s">
        <v>27</v>
      </c>
      <c r="AI166" s="182" t="s">
        <v>1482</v>
      </c>
    </row>
    <row r="167" spans="1:35" s="79" customFormat="1">
      <c r="A167" s="15">
        <f t="shared" si="2"/>
        <v>157</v>
      </c>
      <c r="B167" s="103" t="s">
        <v>621</v>
      </c>
      <c r="C167" s="115">
        <v>235</v>
      </c>
      <c r="D167" s="99">
        <v>2020</v>
      </c>
      <c r="E167" s="48">
        <v>1384060</v>
      </c>
      <c r="F167" s="99" t="s">
        <v>98</v>
      </c>
      <c r="G167" s="99" t="s">
        <v>154</v>
      </c>
      <c r="H167" s="99"/>
      <c r="I167" s="99"/>
      <c r="J167" s="99">
        <v>1384060</v>
      </c>
      <c r="K167" s="99" t="s">
        <v>131</v>
      </c>
      <c r="L167" s="99" t="s">
        <v>139</v>
      </c>
      <c r="M167" s="99" t="s">
        <v>93</v>
      </c>
      <c r="N167" s="99" t="s">
        <v>94</v>
      </c>
      <c r="O167" s="99" t="s">
        <v>133</v>
      </c>
      <c r="P167" s="116" t="s">
        <v>1206</v>
      </c>
      <c r="Q167" s="117">
        <v>43879</v>
      </c>
      <c r="R167" s="99"/>
      <c r="S167" s="105"/>
      <c r="T167" s="99"/>
      <c r="U167" s="105"/>
      <c r="V167" s="122" t="s">
        <v>1245</v>
      </c>
      <c r="W167" s="136">
        <v>43879</v>
      </c>
      <c r="X167" s="99" t="s">
        <v>105</v>
      </c>
      <c r="Y167" s="118">
        <v>4</v>
      </c>
      <c r="Z167" s="99" t="s">
        <v>127</v>
      </c>
      <c r="AA167" s="99" t="s">
        <v>118</v>
      </c>
      <c r="AB167" s="99" t="s">
        <v>108</v>
      </c>
      <c r="AC167" s="99"/>
      <c r="AD167" s="99"/>
      <c r="AE167" s="119">
        <v>20000000</v>
      </c>
      <c r="AF167" s="120">
        <v>1016016305</v>
      </c>
      <c r="AG167" s="103">
        <v>0</v>
      </c>
      <c r="AH167" s="104" t="s">
        <v>27</v>
      </c>
      <c r="AI167" s="182" t="s">
        <v>1482</v>
      </c>
    </row>
    <row r="168" spans="1:35" s="79" customFormat="1">
      <c r="A168" s="15">
        <f t="shared" si="2"/>
        <v>158</v>
      </c>
      <c r="B168" s="103" t="s">
        <v>622</v>
      </c>
      <c r="C168" s="115">
        <v>235</v>
      </c>
      <c r="D168" s="99">
        <v>2020</v>
      </c>
      <c r="E168" s="48">
        <v>1371213</v>
      </c>
      <c r="F168" s="99" t="s">
        <v>98</v>
      </c>
      <c r="G168" s="99" t="s">
        <v>154</v>
      </c>
      <c r="H168" s="99"/>
      <c r="I168" s="99"/>
      <c r="J168" s="99">
        <v>1371213</v>
      </c>
      <c r="K168" s="99" t="s">
        <v>131</v>
      </c>
      <c r="L168" s="99" t="s">
        <v>139</v>
      </c>
      <c r="M168" s="99" t="s">
        <v>93</v>
      </c>
      <c r="N168" s="99" t="s">
        <v>94</v>
      </c>
      <c r="O168" s="99" t="s">
        <v>133</v>
      </c>
      <c r="P168" s="116" t="s">
        <v>1207</v>
      </c>
      <c r="Q168" s="117">
        <v>43879</v>
      </c>
      <c r="R168" s="99"/>
      <c r="S168" s="105"/>
      <c r="T168" s="99"/>
      <c r="U168" s="105"/>
      <c r="V168" s="122" t="s">
        <v>1361</v>
      </c>
      <c r="W168" s="136">
        <v>43879</v>
      </c>
      <c r="X168" s="99" t="s">
        <v>105</v>
      </c>
      <c r="Y168" s="118">
        <v>4</v>
      </c>
      <c r="Z168" s="99" t="s">
        <v>127</v>
      </c>
      <c r="AA168" s="99" t="s">
        <v>118</v>
      </c>
      <c r="AB168" s="99" t="s">
        <v>108</v>
      </c>
      <c r="AC168" s="99"/>
      <c r="AD168" s="99"/>
      <c r="AE168" s="119">
        <v>20000000</v>
      </c>
      <c r="AF168" s="120">
        <v>1094933114</v>
      </c>
      <c r="AG168" s="103">
        <v>8</v>
      </c>
      <c r="AH168" s="104" t="s">
        <v>27</v>
      </c>
      <c r="AI168" s="182" t="s">
        <v>1482</v>
      </c>
    </row>
    <row r="169" spans="1:35" s="79" customFormat="1">
      <c r="A169" s="15">
        <f t="shared" si="2"/>
        <v>159</v>
      </c>
      <c r="B169" s="103" t="s">
        <v>623</v>
      </c>
      <c r="C169" s="115">
        <v>235</v>
      </c>
      <c r="D169" s="99">
        <v>2020</v>
      </c>
      <c r="E169" s="48">
        <v>1384502</v>
      </c>
      <c r="F169" s="99" t="s">
        <v>98</v>
      </c>
      <c r="G169" s="99" t="s">
        <v>154</v>
      </c>
      <c r="H169" s="99"/>
      <c r="I169" s="99"/>
      <c r="J169" s="99">
        <v>1384502</v>
      </c>
      <c r="K169" s="99" t="s">
        <v>131</v>
      </c>
      <c r="L169" s="99" t="s">
        <v>139</v>
      </c>
      <c r="M169" s="99" t="s">
        <v>93</v>
      </c>
      <c r="N169" s="99" t="s">
        <v>103</v>
      </c>
      <c r="O169" s="99" t="s">
        <v>133</v>
      </c>
      <c r="P169" s="116" t="s">
        <v>1208</v>
      </c>
      <c r="Q169" s="117">
        <v>43880</v>
      </c>
      <c r="R169" s="99"/>
      <c r="S169" s="105"/>
      <c r="T169" s="99"/>
      <c r="U169" s="105"/>
      <c r="V169" s="122" t="s">
        <v>1372</v>
      </c>
      <c r="W169" s="136">
        <v>43879</v>
      </c>
      <c r="X169" s="99" t="s">
        <v>105</v>
      </c>
      <c r="Y169" s="118">
        <v>10</v>
      </c>
      <c r="Z169" s="99" t="s">
        <v>127</v>
      </c>
      <c r="AA169" s="99" t="s">
        <v>118</v>
      </c>
      <c r="AB169" s="99" t="s">
        <v>108</v>
      </c>
      <c r="AC169" s="99"/>
      <c r="AD169" s="99"/>
      <c r="AE169" s="119">
        <v>40000000</v>
      </c>
      <c r="AF169" s="120">
        <v>1015467080</v>
      </c>
      <c r="AG169" s="103">
        <v>1</v>
      </c>
      <c r="AH169" s="104" t="s">
        <v>27</v>
      </c>
      <c r="AI169" s="182" t="s">
        <v>1482</v>
      </c>
    </row>
    <row r="170" spans="1:35" s="79" customFormat="1">
      <c r="A170" s="15">
        <f t="shared" si="2"/>
        <v>160</v>
      </c>
      <c r="B170" s="103" t="s">
        <v>624</v>
      </c>
      <c r="C170" s="115">
        <v>235</v>
      </c>
      <c r="D170" s="99">
        <v>2020</v>
      </c>
      <c r="E170" s="48">
        <v>1383515</v>
      </c>
      <c r="F170" s="99" t="s">
        <v>98</v>
      </c>
      <c r="G170" s="99" t="s">
        <v>154</v>
      </c>
      <c r="H170" s="99"/>
      <c r="I170" s="99"/>
      <c r="J170" s="99">
        <v>1383515</v>
      </c>
      <c r="K170" s="99" t="s">
        <v>131</v>
      </c>
      <c r="L170" s="99" t="s">
        <v>139</v>
      </c>
      <c r="M170" s="99" t="s">
        <v>93</v>
      </c>
      <c r="N170" s="99" t="s">
        <v>94</v>
      </c>
      <c r="O170" s="99" t="s">
        <v>133</v>
      </c>
      <c r="P170" s="116" t="s">
        <v>1209</v>
      </c>
      <c r="Q170" s="117">
        <v>43880</v>
      </c>
      <c r="R170" s="99"/>
      <c r="S170" s="105"/>
      <c r="T170" s="99"/>
      <c r="U170" s="105"/>
      <c r="V170" s="122" t="s">
        <v>1373</v>
      </c>
      <c r="W170" s="136">
        <v>43879</v>
      </c>
      <c r="X170" s="99" t="s">
        <v>105</v>
      </c>
      <c r="Y170" s="118">
        <v>4</v>
      </c>
      <c r="Z170" s="99" t="s">
        <v>127</v>
      </c>
      <c r="AA170" s="99" t="s">
        <v>118</v>
      </c>
      <c r="AB170" s="99" t="s">
        <v>108</v>
      </c>
      <c r="AC170" s="99"/>
      <c r="AD170" s="99"/>
      <c r="AE170" s="119">
        <v>16000000</v>
      </c>
      <c r="AF170" s="120">
        <v>1053586849</v>
      </c>
      <c r="AG170" s="103">
        <v>4</v>
      </c>
      <c r="AH170" s="104" t="s">
        <v>27</v>
      </c>
      <c r="AI170" s="182" t="s">
        <v>1482</v>
      </c>
    </row>
    <row r="171" spans="1:35" s="79" customFormat="1">
      <c r="A171" s="15">
        <f t="shared" si="2"/>
        <v>161</v>
      </c>
      <c r="B171" s="103" t="s">
        <v>625</v>
      </c>
      <c r="C171" s="115">
        <v>235</v>
      </c>
      <c r="D171" s="99">
        <v>2020</v>
      </c>
      <c r="E171" s="48">
        <v>1360520</v>
      </c>
      <c r="F171" s="99" t="s">
        <v>98</v>
      </c>
      <c r="G171" s="99" t="s">
        <v>154</v>
      </c>
      <c r="H171" s="99"/>
      <c r="I171" s="99"/>
      <c r="J171" s="99">
        <v>1360520</v>
      </c>
      <c r="K171" s="99" t="s">
        <v>131</v>
      </c>
      <c r="L171" s="99" t="s">
        <v>139</v>
      </c>
      <c r="M171" s="99" t="s">
        <v>93</v>
      </c>
      <c r="N171" s="99" t="s">
        <v>94</v>
      </c>
      <c r="O171" s="99" t="s">
        <v>133</v>
      </c>
      <c r="P171" s="116" t="s">
        <v>1210</v>
      </c>
      <c r="Q171" s="117">
        <v>43880</v>
      </c>
      <c r="R171" s="99"/>
      <c r="S171" s="105"/>
      <c r="T171" s="99"/>
      <c r="U171" s="105"/>
      <c r="V171" s="122" t="s">
        <v>1374</v>
      </c>
      <c r="W171" s="136">
        <v>43880</v>
      </c>
      <c r="X171" s="99" t="s">
        <v>105</v>
      </c>
      <c r="Y171" s="118">
        <v>4</v>
      </c>
      <c r="Z171" s="99" t="s">
        <v>127</v>
      </c>
      <c r="AA171" s="99" t="s">
        <v>118</v>
      </c>
      <c r="AB171" s="99" t="s">
        <v>108</v>
      </c>
      <c r="AC171" s="99"/>
      <c r="AD171" s="99"/>
      <c r="AE171" s="119">
        <v>24000000</v>
      </c>
      <c r="AF171" s="120">
        <v>1072921068</v>
      </c>
      <c r="AG171" s="103">
        <v>5</v>
      </c>
      <c r="AH171" s="104" t="s">
        <v>27</v>
      </c>
      <c r="AI171" s="182" t="s">
        <v>1482</v>
      </c>
    </row>
    <row r="172" spans="1:35" s="79" customFormat="1">
      <c r="A172" s="15">
        <f t="shared" si="2"/>
        <v>162</v>
      </c>
      <c r="B172" s="103" t="s">
        <v>626</v>
      </c>
      <c r="C172" s="115">
        <v>235</v>
      </c>
      <c r="D172" s="99">
        <v>2020</v>
      </c>
      <c r="E172" s="48">
        <v>1369003</v>
      </c>
      <c r="F172" s="99" t="s">
        <v>98</v>
      </c>
      <c r="G172" s="99" t="s">
        <v>154</v>
      </c>
      <c r="H172" s="99"/>
      <c r="I172" s="99"/>
      <c r="J172" s="99">
        <v>1369003</v>
      </c>
      <c r="K172" s="99" t="s">
        <v>131</v>
      </c>
      <c r="L172" s="99" t="s">
        <v>139</v>
      </c>
      <c r="M172" s="99" t="s">
        <v>93</v>
      </c>
      <c r="N172" s="99" t="s">
        <v>94</v>
      </c>
      <c r="O172" s="99" t="s">
        <v>133</v>
      </c>
      <c r="P172" s="116" t="s">
        <v>1211</v>
      </c>
      <c r="Q172" s="117">
        <v>43880</v>
      </c>
      <c r="R172" s="99"/>
      <c r="S172" s="105"/>
      <c r="T172" s="99"/>
      <c r="U172" s="105"/>
      <c r="V172" s="122" t="s">
        <v>1361</v>
      </c>
      <c r="W172" s="136">
        <v>43880</v>
      </c>
      <c r="X172" s="99" t="s">
        <v>105</v>
      </c>
      <c r="Y172" s="118">
        <v>4</v>
      </c>
      <c r="Z172" s="99" t="s">
        <v>127</v>
      </c>
      <c r="AA172" s="99" t="s">
        <v>118</v>
      </c>
      <c r="AB172" s="99" t="s">
        <v>108</v>
      </c>
      <c r="AC172" s="99"/>
      <c r="AD172" s="99"/>
      <c r="AE172" s="119">
        <v>16000000</v>
      </c>
      <c r="AF172" s="120">
        <v>74240177</v>
      </c>
      <c r="AG172" s="103">
        <v>3</v>
      </c>
      <c r="AH172" s="104" t="s">
        <v>27</v>
      </c>
      <c r="AI172" s="182" t="s">
        <v>1482</v>
      </c>
    </row>
    <row r="173" spans="1:35" s="79" customFormat="1">
      <c r="A173" s="15">
        <f t="shared" si="2"/>
        <v>163</v>
      </c>
      <c r="B173" s="103" t="s">
        <v>627</v>
      </c>
      <c r="C173" s="115">
        <v>235</v>
      </c>
      <c r="D173" s="99">
        <v>2020</v>
      </c>
      <c r="E173" s="48">
        <v>1350540</v>
      </c>
      <c r="F173" s="99" t="s">
        <v>98</v>
      </c>
      <c r="G173" s="99" t="s">
        <v>154</v>
      </c>
      <c r="H173" s="99"/>
      <c r="I173" s="99"/>
      <c r="J173" s="99">
        <v>1350540</v>
      </c>
      <c r="K173" s="99" t="s">
        <v>131</v>
      </c>
      <c r="L173" s="99" t="s">
        <v>139</v>
      </c>
      <c r="M173" s="99" t="s">
        <v>93</v>
      </c>
      <c r="N173" s="99" t="s">
        <v>94</v>
      </c>
      <c r="O173" s="99" t="s">
        <v>133</v>
      </c>
      <c r="P173" s="116" t="s">
        <v>1212</v>
      </c>
      <c r="Q173" s="117">
        <v>43880</v>
      </c>
      <c r="R173" s="99"/>
      <c r="S173" s="105"/>
      <c r="T173" s="99"/>
      <c r="U173" s="105"/>
      <c r="V173" s="122" t="s">
        <v>1279</v>
      </c>
      <c r="W173" s="136">
        <v>43880</v>
      </c>
      <c r="X173" s="99" t="s">
        <v>105</v>
      </c>
      <c r="Y173" s="118">
        <v>4</v>
      </c>
      <c r="Z173" s="99" t="s">
        <v>127</v>
      </c>
      <c r="AA173" s="99" t="s">
        <v>118</v>
      </c>
      <c r="AB173" s="99" t="s">
        <v>108</v>
      </c>
      <c r="AC173" s="99"/>
      <c r="AD173" s="99"/>
      <c r="AE173" s="119">
        <v>16000000</v>
      </c>
      <c r="AF173" s="120">
        <v>1023938764</v>
      </c>
      <c r="AG173" s="103">
        <v>1</v>
      </c>
      <c r="AH173" s="104" t="s">
        <v>27</v>
      </c>
      <c r="AI173" s="182" t="s">
        <v>1482</v>
      </c>
    </row>
    <row r="174" spans="1:35" s="79" customFormat="1">
      <c r="A174" s="15">
        <f t="shared" si="2"/>
        <v>164</v>
      </c>
      <c r="B174" s="103" t="s">
        <v>628</v>
      </c>
      <c r="C174" s="115">
        <v>235</v>
      </c>
      <c r="D174" s="99">
        <v>2020</v>
      </c>
      <c r="E174" s="48">
        <v>1389430</v>
      </c>
      <c r="F174" s="99" t="s">
        <v>98</v>
      </c>
      <c r="G174" s="99" t="s">
        <v>154</v>
      </c>
      <c r="H174" s="99"/>
      <c r="I174" s="99"/>
      <c r="J174" s="99">
        <v>1389430</v>
      </c>
      <c r="K174" s="99" t="s">
        <v>131</v>
      </c>
      <c r="L174" s="99" t="s">
        <v>139</v>
      </c>
      <c r="M174" s="99" t="s">
        <v>93</v>
      </c>
      <c r="N174" s="99" t="s">
        <v>94</v>
      </c>
      <c r="O174" s="99" t="s">
        <v>133</v>
      </c>
      <c r="P174" s="116" t="s">
        <v>1213</v>
      </c>
      <c r="Q174" s="117">
        <v>43880</v>
      </c>
      <c r="R174" s="99"/>
      <c r="S174" s="105"/>
      <c r="T174" s="99"/>
      <c r="U174" s="105"/>
      <c r="V174" s="122" t="s">
        <v>1245</v>
      </c>
      <c r="W174" s="136">
        <v>43880</v>
      </c>
      <c r="X174" s="99" t="s">
        <v>105</v>
      </c>
      <c r="Y174" s="118">
        <v>4</v>
      </c>
      <c r="Z174" s="99" t="s">
        <v>127</v>
      </c>
      <c r="AA174" s="99" t="s">
        <v>118</v>
      </c>
      <c r="AB174" s="99" t="s">
        <v>108</v>
      </c>
      <c r="AC174" s="99"/>
      <c r="AD174" s="99"/>
      <c r="AE174" s="119">
        <v>28800000</v>
      </c>
      <c r="AF174" s="120">
        <v>1015417175</v>
      </c>
      <c r="AG174" s="103">
        <v>7</v>
      </c>
      <c r="AH174" s="104" t="s">
        <v>27</v>
      </c>
      <c r="AI174" s="182" t="s">
        <v>1482</v>
      </c>
    </row>
    <row r="175" spans="1:35" s="79" customFormat="1">
      <c r="A175" s="15">
        <f t="shared" si="2"/>
        <v>165</v>
      </c>
      <c r="B175" s="103" t="s">
        <v>629</v>
      </c>
      <c r="C175" s="115">
        <v>235</v>
      </c>
      <c r="D175" s="99">
        <v>2020</v>
      </c>
      <c r="E175" s="48">
        <v>1389089</v>
      </c>
      <c r="F175" s="99" t="s">
        <v>98</v>
      </c>
      <c r="G175" s="99" t="s">
        <v>154</v>
      </c>
      <c r="H175" s="99"/>
      <c r="I175" s="99"/>
      <c r="J175" s="99">
        <v>1389089</v>
      </c>
      <c r="K175" s="99" t="s">
        <v>131</v>
      </c>
      <c r="L175" s="99" t="s">
        <v>139</v>
      </c>
      <c r="M175" s="99" t="s">
        <v>93</v>
      </c>
      <c r="N175" s="99" t="s">
        <v>94</v>
      </c>
      <c r="O175" s="99" t="s">
        <v>133</v>
      </c>
      <c r="P175" s="116" t="s">
        <v>1214</v>
      </c>
      <c r="Q175" s="117">
        <v>43880</v>
      </c>
      <c r="R175" s="99"/>
      <c r="S175" s="105"/>
      <c r="T175" s="99"/>
      <c r="U175" s="105"/>
      <c r="V175" s="122" t="s">
        <v>1245</v>
      </c>
      <c r="W175" s="136">
        <v>43880</v>
      </c>
      <c r="X175" s="99" t="s">
        <v>105</v>
      </c>
      <c r="Y175" s="118">
        <v>4</v>
      </c>
      <c r="Z175" s="99" t="s">
        <v>127</v>
      </c>
      <c r="AA175" s="99" t="s">
        <v>118</v>
      </c>
      <c r="AB175" s="99" t="s">
        <v>108</v>
      </c>
      <c r="AC175" s="99"/>
      <c r="AD175" s="99"/>
      <c r="AE175" s="119">
        <v>28800000</v>
      </c>
      <c r="AF175" s="120">
        <v>79602439</v>
      </c>
      <c r="AG175" s="103">
        <v>0</v>
      </c>
      <c r="AH175" s="104" t="s">
        <v>27</v>
      </c>
      <c r="AI175" s="182" t="s">
        <v>1482</v>
      </c>
    </row>
    <row r="176" spans="1:35" s="79" customFormat="1">
      <c r="A176" s="15">
        <f t="shared" si="2"/>
        <v>166</v>
      </c>
      <c r="B176" s="103" t="s">
        <v>630</v>
      </c>
      <c r="C176" s="115">
        <v>235</v>
      </c>
      <c r="D176" s="99">
        <v>2020</v>
      </c>
      <c r="E176" s="48">
        <v>1379006</v>
      </c>
      <c r="F176" s="99" t="s">
        <v>98</v>
      </c>
      <c r="G176" s="99" t="s">
        <v>154</v>
      </c>
      <c r="H176" s="99"/>
      <c r="I176" s="99"/>
      <c r="J176" s="99">
        <v>1379006</v>
      </c>
      <c r="K176" s="99" t="s">
        <v>131</v>
      </c>
      <c r="L176" s="99" t="s">
        <v>139</v>
      </c>
      <c r="M176" s="99" t="s">
        <v>93</v>
      </c>
      <c r="N176" s="99" t="s">
        <v>94</v>
      </c>
      <c r="O176" s="99" t="s">
        <v>133</v>
      </c>
      <c r="P176" s="116" t="s">
        <v>1215</v>
      </c>
      <c r="Q176" s="117">
        <v>43880</v>
      </c>
      <c r="R176" s="99"/>
      <c r="S176" s="105"/>
      <c r="T176" s="99"/>
      <c r="U176" s="105"/>
      <c r="V176" s="122" t="s">
        <v>1375</v>
      </c>
      <c r="W176" s="136">
        <v>43880</v>
      </c>
      <c r="X176" s="99" t="s">
        <v>105</v>
      </c>
      <c r="Y176" s="118">
        <v>4</v>
      </c>
      <c r="Z176" s="99" t="s">
        <v>127</v>
      </c>
      <c r="AA176" s="99" t="s">
        <v>118</v>
      </c>
      <c r="AB176" s="99" t="s">
        <v>108</v>
      </c>
      <c r="AC176" s="99"/>
      <c r="AD176" s="99"/>
      <c r="AE176" s="119">
        <v>32000000</v>
      </c>
      <c r="AF176" s="120">
        <v>46370337</v>
      </c>
      <c r="AG176" s="103">
        <v>0</v>
      </c>
      <c r="AH176" s="104" t="s">
        <v>27</v>
      </c>
      <c r="AI176" s="182" t="s">
        <v>1482</v>
      </c>
    </row>
    <row r="177" spans="1:35" s="79" customFormat="1">
      <c r="A177" s="15">
        <f t="shared" si="2"/>
        <v>167</v>
      </c>
      <c r="B177" s="103" t="s">
        <v>631</v>
      </c>
      <c r="C177" s="115">
        <v>235</v>
      </c>
      <c r="D177" s="99">
        <v>2020</v>
      </c>
      <c r="E177" s="48">
        <v>1384061</v>
      </c>
      <c r="F177" s="99" t="s">
        <v>98</v>
      </c>
      <c r="G177" s="99" t="s">
        <v>158</v>
      </c>
      <c r="H177" s="99"/>
      <c r="I177" s="99"/>
      <c r="J177" s="99">
        <v>1384061</v>
      </c>
      <c r="K177" s="99" t="s">
        <v>131</v>
      </c>
      <c r="L177" s="99" t="s">
        <v>139</v>
      </c>
      <c r="M177" s="99" t="s">
        <v>93</v>
      </c>
      <c r="N177" s="99" t="s">
        <v>94</v>
      </c>
      <c r="O177" s="99" t="s">
        <v>133</v>
      </c>
      <c r="P177" s="116" t="s">
        <v>1216</v>
      </c>
      <c r="Q177" s="117">
        <v>43881</v>
      </c>
      <c r="R177" s="99"/>
      <c r="S177" s="105"/>
      <c r="T177" s="99"/>
      <c r="U177" s="105"/>
      <c r="V177" s="122" t="s">
        <v>1320</v>
      </c>
      <c r="W177" s="136">
        <v>43880</v>
      </c>
      <c r="X177" s="99" t="s">
        <v>105</v>
      </c>
      <c r="Y177" s="118">
        <v>4</v>
      </c>
      <c r="Z177" s="99" t="s">
        <v>127</v>
      </c>
      <c r="AA177" s="99" t="s">
        <v>118</v>
      </c>
      <c r="AB177" s="99" t="s">
        <v>108</v>
      </c>
      <c r="AC177" s="99"/>
      <c r="AD177" s="99"/>
      <c r="AE177" s="119">
        <v>8000000</v>
      </c>
      <c r="AF177" s="120">
        <v>1013684490</v>
      </c>
      <c r="AG177" s="103">
        <v>9</v>
      </c>
      <c r="AH177" s="104" t="s">
        <v>27</v>
      </c>
      <c r="AI177" s="182" t="s">
        <v>1482</v>
      </c>
    </row>
    <row r="178" spans="1:35" s="79" customFormat="1">
      <c r="A178" s="15">
        <f t="shared" si="2"/>
        <v>168</v>
      </c>
      <c r="B178" s="103" t="s">
        <v>632</v>
      </c>
      <c r="C178" s="115">
        <v>235</v>
      </c>
      <c r="D178" s="99">
        <v>2020</v>
      </c>
      <c r="E178" s="48">
        <v>1388253</v>
      </c>
      <c r="F178" s="99" t="s">
        <v>98</v>
      </c>
      <c r="G178" s="99" t="s">
        <v>154</v>
      </c>
      <c r="H178" s="99"/>
      <c r="I178" s="99"/>
      <c r="J178" s="99">
        <v>1388253</v>
      </c>
      <c r="K178" s="99" t="s">
        <v>131</v>
      </c>
      <c r="L178" s="99" t="s">
        <v>139</v>
      </c>
      <c r="M178" s="99" t="s">
        <v>93</v>
      </c>
      <c r="N178" s="99" t="s">
        <v>94</v>
      </c>
      <c r="O178" s="99" t="s">
        <v>133</v>
      </c>
      <c r="P178" s="116" t="s">
        <v>1217</v>
      </c>
      <c r="Q178" s="117">
        <v>43881</v>
      </c>
      <c r="R178" s="99"/>
      <c r="S178" s="105"/>
      <c r="T178" s="99"/>
      <c r="U178" s="105"/>
      <c r="V178" s="122" t="s">
        <v>1376</v>
      </c>
      <c r="W178" s="136">
        <v>43880</v>
      </c>
      <c r="X178" s="99" t="s">
        <v>105</v>
      </c>
      <c r="Y178" s="118">
        <v>4</v>
      </c>
      <c r="Z178" s="99" t="s">
        <v>127</v>
      </c>
      <c r="AA178" s="99" t="s">
        <v>118</v>
      </c>
      <c r="AB178" s="99" t="s">
        <v>108</v>
      </c>
      <c r="AC178" s="99"/>
      <c r="AD178" s="99"/>
      <c r="AE178" s="119">
        <v>24000000</v>
      </c>
      <c r="AF178" s="120">
        <v>80088745</v>
      </c>
      <c r="AG178" s="103">
        <v>8</v>
      </c>
      <c r="AH178" s="104" t="s">
        <v>27</v>
      </c>
      <c r="AI178" s="182" t="s">
        <v>1482</v>
      </c>
    </row>
    <row r="179" spans="1:35" s="79" customFormat="1">
      <c r="A179" s="15">
        <f t="shared" si="2"/>
        <v>169</v>
      </c>
      <c r="B179" s="103" t="s">
        <v>633</v>
      </c>
      <c r="C179" s="115">
        <v>235</v>
      </c>
      <c r="D179" s="99">
        <v>2020</v>
      </c>
      <c r="E179" s="48">
        <v>1378207</v>
      </c>
      <c r="F179" s="99" t="s">
        <v>98</v>
      </c>
      <c r="G179" s="99" t="s">
        <v>154</v>
      </c>
      <c r="H179" s="99"/>
      <c r="I179" s="99"/>
      <c r="J179" s="99">
        <v>1378207</v>
      </c>
      <c r="K179" s="99" t="s">
        <v>131</v>
      </c>
      <c r="L179" s="99" t="s">
        <v>139</v>
      </c>
      <c r="M179" s="99" t="s">
        <v>93</v>
      </c>
      <c r="N179" s="99" t="s">
        <v>94</v>
      </c>
      <c r="O179" s="99" t="s">
        <v>133</v>
      </c>
      <c r="P179" s="116" t="s">
        <v>1218</v>
      </c>
      <c r="Q179" s="117">
        <v>43881</v>
      </c>
      <c r="R179" s="99"/>
      <c r="S179" s="105"/>
      <c r="T179" s="99"/>
      <c r="U179" s="105"/>
      <c r="V179" s="122" t="s">
        <v>1377</v>
      </c>
      <c r="W179" s="136">
        <v>43881</v>
      </c>
      <c r="X179" s="99" t="s">
        <v>105</v>
      </c>
      <c r="Y179" s="118">
        <v>4</v>
      </c>
      <c r="Z179" s="99" t="s">
        <v>127</v>
      </c>
      <c r="AA179" s="99" t="s">
        <v>118</v>
      </c>
      <c r="AB179" s="99" t="s">
        <v>108</v>
      </c>
      <c r="AC179" s="99"/>
      <c r="AD179" s="99"/>
      <c r="AE179" s="119">
        <v>16000000</v>
      </c>
      <c r="AF179" s="120">
        <v>1020829121</v>
      </c>
      <c r="AG179" s="103">
        <v>6</v>
      </c>
      <c r="AH179" s="104" t="s">
        <v>27</v>
      </c>
      <c r="AI179" s="182" t="s">
        <v>1482</v>
      </c>
    </row>
    <row r="180" spans="1:35" s="79" customFormat="1">
      <c r="A180" s="15">
        <f t="shared" si="2"/>
        <v>170</v>
      </c>
      <c r="B180" s="103" t="s">
        <v>634</v>
      </c>
      <c r="C180" s="115">
        <v>235</v>
      </c>
      <c r="D180" s="99">
        <v>2020</v>
      </c>
      <c r="E180" s="48">
        <v>1360343</v>
      </c>
      <c r="F180" s="99" t="s">
        <v>98</v>
      </c>
      <c r="G180" s="99" t="s">
        <v>154</v>
      </c>
      <c r="H180" s="99"/>
      <c r="I180" s="99"/>
      <c r="J180" s="99">
        <v>1360343</v>
      </c>
      <c r="K180" s="99" t="s">
        <v>131</v>
      </c>
      <c r="L180" s="99" t="s">
        <v>139</v>
      </c>
      <c r="M180" s="99" t="s">
        <v>93</v>
      </c>
      <c r="N180" s="99" t="s">
        <v>94</v>
      </c>
      <c r="O180" s="99" t="s">
        <v>133</v>
      </c>
      <c r="P180" s="116" t="s">
        <v>1219</v>
      </c>
      <c r="Q180" s="117">
        <v>43881</v>
      </c>
      <c r="R180" s="99"/>
      <c r="S180" s="105"/>
      <c r="T180" s="99"/>
      <c r="U180" s="105"/>
      <c r="V180" s="122" t="s">
        <v>1378</v>
      </c>
      <c r="W180" s="136">
        <v>43881</v>
      </c>
      <c r="X180" s="99" t="s">
        <v>105</v>
      </c>
      <c r="Y180" s="118">
        <v>4</v>
      </c>
      <c r="Z180" s="99" t="s">
        <v>127</v>
      </c>
      <c r="AA180" s="99" t="s">
        <v>118</v>
      </c>
      <c r="AB180" s="99" t="s">
        <v>108</v>
      </c>
      <c r="AC180" s="99"/>
      <c r="AD180" s="99"/>
      <c r="AE180" s="119">
        <v>20000000</v>
      </c>
      <c r="AF180" s="120">
        <v>1075212624</v>
      </c>
      <c r="AG180" s="103">
        <v>1</v>
      </c>
      <c r="AH180" s="104" t="s">
        <v>27</v>
      </c>
      <c r="AI180" s="182" t="s">
        <v>1482</v>
      </c>
    </row>
    <row r="181" spans="1:35" s="79" customFormat="1">
      <c r="A181" s="15">
        <f t="shared" si="2"/>
        <v>171</v>
      </c>
      <c r="B181" s="103" t="s">
        <v>635</v>
      </c>
      <c r="C181" s="115">
        <v>235</v>
      </c>
      <c r="D181" s="99">
        <v>2020</v>
      </c>
      <c r="E181" s="48">
        <v>1387088</v>
      </c>
      <c r="F181" s="99" t="s">
        <v>98</v>
      </c>
      <c r="G181" s="99" t="s">
        <v>154</v>
      </c>
      <c r="H181" s="99"/>
      <c r="I181" s="99"/>
      <c r="J181" s="99">
        <v>1387088</v>
      </c>
      <c r="K181" s="99" t="s">
        <v>131</v>
      </c>
      <c r="L181" s="99" t="s">
        <v>139</v>
      </c>
      <c r="M181" s="99" t="s">
        <v>93</v>
      </c>
      <c r="N181" s="99" t="s">
        <v>94</v>
      </c>
      <c r="O181" s="99" t="s">
        <v>133</v>
      </c>
      <c r="P181" s="116" t="s">
        <v>1220</v>
      </c>
      <c r="Q181" s="117">
        <v>43881</v>
      </c>
      <c r="R181" s="99"/>
      <c r="S181" s="105"/>
      <c r="T181" s="99"/>
      <c r="U181" s="105"/>
      <c r="V181" s="122" t="s">
        <v>1340</v>
      </c>
      <c r="W181" s="136">
        <v>43881</v>
      </c>
      <c r="X181" s="99" t="s">
        <v>105</v>
      </c>
      <c r="Y181" s="118">
        <v>4</v>
      </c>
      <c r="Z181" s="99" t="s">
        <v>127</v>
      </c>
      <c r="AA181" s="99" t="s">
        <v>118</v>
      </c>
      <c r="AB181" s="99" t="s">
        <v>108</v>
      </c>
      <c r="AC181" s="99"/>
      <c r="AD181" s="99"/>
      <c r="AE181" s="119">
        <v>16000000</v>
      </c>
      <c r="AF181" s="120">
        <v>1020808114</v>
      </c>
      <c r="AG181" s="103">
        <v>4</v>
      </c>
      <c r="AH181" s="104" t="s">
        <v>27</v>
      </c>
      <c r="AI181" s="182" t="s">
        <v>1482</v>
      </c>
    </row>
    <row r="182" spans="1:35" s="79" customFormat="1">
      <c r="A182" s="15">
        <f t="shared" si="2"/>
        <v>172</v>
      </c>
      <c r="B182" s="103" t="s">
        <v>636</v>
      </c>
      <c r="C182" s="115">
        <v>235</v>
      </c>
      <c r="D182" s="99">
        <v>2020</v>
      </c>
      <c r="E182" s="48">
        <v>1385554</v>
      </c>
      <c r="F182" s="99" t="s">
        <v>98</v>
      </c>
      <c r="G182" s="99" t="s">
        <v>154</v>
      </c>
      <c r="H182" s="99"/>
      <c r="I182" s="99"/>
      <c r="J182" s="99">
        <v>1385554</v>
      </c>
      <c r="K182" s="99" t="s">
        <v>131</v>
      </c>
      <c r="L182" s="99" t="s">
        <v>139</v>
      </c>
      <c r="M182" s="99" t="s">
        <v>93</v>
      </c>
      <c r="N182" s="99" t="s">
        <v>94</v>
      </c>
      <c r="O182" s="99" t="s">
        <v>133</v>
      </c>
      <c r="P182" s="116" t="s">
        <v>1221</v>
      </c>
      <c r="Q182" s="117">
        <v>43881</v>
      </c>
      <c r="R182" s="99"/>
      <c r="S182" s="105"/>
      <c r="T182" s="99"/>
      <c r="U182" s="105"/>
      <c r="V182" s="122" t="s">
        <v>1379</v>
      </c>
      <c r="W182" s="136">
        <v>43881</v>
      </c>
      <c r="X182" s="99" t="s">
        <v>105</v>
      </c>
      <c r="Y182" s="118">
        <v>4</v>
      </c>
      <c r="Z182" s="99" t="s">
        <v>127</v>
      </c>
      <c r="AA182" s="99" t="s">
        <v>118</v>
      </c>
      <c r="AB182" s="99" t="s">
        <v>108</v>
      </c>
      <c r="AC182" s="99"/>
      <c r="AD182" s="99"/>
      <c r="AE182" s="119">
        <v>36000000</v>
      </c>
      <c r="AF182" s="120">
        <v>79370698</v>
      </c>
      <c r="AG182" s="103">
        <v>4</v>
      </c>
      <c r="AH182" s="104" t="s">
        <v>27</v>
      </c>
      <c r="AI182" s="182" t="s">
        <v>1482</v>
      </c>
    </row>
    <row r="183" spans="1:35" s="79" customFormat="1">
      <c r="A183" s="15">
        <f t="shared" si="2"/>
        <v>173</v>
      </c>
      <c r="B183" s="103" t="s">
        <v>637</v>
      </c>
      <c r="C183" s="115">
        <v>235</v>
      </c>
      <c r="D183" s="99">
        <v>2020</v>
      </c>
      <c r="E183" s="48">
        <v>1391176</v>
      </c>
      <c r="F183" s="99" t="s">
        <v>98</v>
      </c>
      <c r="G183" s="99" t="s">
        <v>154</v>
      </c>
      <c r="H183" s="99"/>
      <c r="I183" s="99"/>
      <c r="J183" s="99">
        <v>1391176</v>
      </c>
      <c r="K183" s="99" t="s">
        <v>131</v>
      </c>
      <c r="L183" s="99" t="s">
        <v>139</v>
      </c>
      <c r="M183" s="99" t="s">
        <v>93</v>
      </c>
      <c r="N183" s="99" t="s">
        <v>94</v>
      </c>
      <c r="O183" s="99" t="s">
        <v>133</v>
      </c>
      <c r="P183" s="116" t="s">
        <v>1222</v>
      </c>
      <c r="Q183" s="117">
        <v>43881</v>
      </c>
      <c r="R183" s="99"/>
      <c r="S183" s="105"/>
      <c r="T183" s="99"/>
      <c r="U183" s="105"/>
      <c r="V183" s="122" t="s">
        <v>1380</v>
      </c>
      <c r="W183" s="136">
        <v>43881</v>
      </c>
      <c r="X183" s="99" t="s">
        <v>105</v>
      </c>
      <c r="Y183" s="118">
        <v>4</v>
      </c>
      <c r="Z183" s="99" t="s">
        <v>127</v>
      </c>
      <c r="AA183" s="99" t="s">
        <v>118</v>
      </c>
      <c r="AB183" s="99" t="s">
        <v>108</v>
      </c>
      <c r="AC183" s="99"/>
      <c r="AD183" s="99"/>
      <c r="AE183" s="119">
        <v>28000000</v>
      </c>
      <c r="AF183" s="120">
        <v>9039283</v>
      </c>
      <c r="AG183" s="103">
        <v>1</v>
      </c>
      <c r="AH183" s="104" t="s">
        <v>27</v>
      </c>
      <c r="AI183" s="182" t="s">
        <v>1482</v>
      </c>
    </row>
    <row r="184" spans="1:35" s="79" customFormat="1">
      <c r="A184" s="15">
        <f t="shared" si="2"/>
        <v>174</v>
      </c>
      <c r="B184" s="103" t="s">
        <v>638</v>
      </c>
      <c r="C184" s="115">
        <v>235</v>
      </c>
      <c r="D184" s="99">
        <v>2020</v>
      </c>
      <c r="E184" s="48">
        <v>1357363</v>
      </c>
      <c r="F184" s="99" t="s">
        <v>98</v>
      </c>
      <c r="G184" s="99" t="s">
        <v>154</v>
      </c>
      <c r="H184" s="99"/>
      <c r="I184" s="99"/>
      <c r="J184" s="99">
        <v>1357363</v>
      </c>
      <c r="K184" s="99" t="s">
        <v>131</v>
      </c>
      <c r="L184" s="99" t="s">
        <v>139</v>
      </c>
      <c r="M184" s="99" t="s">
        <v>93</v>
      </c>
      <c r="N184" s="99" t="s">
        <v>94</v>
      </c>
      <c r="O184" s="99" t="s">
        <v>133</v>
      </c>
      <c r="P184" s="116" t="s">
        <v>1223</v>
      </c>
      <c r="Q184" s="117">
        <v>43881</v>
      </c>
      <c r="R184" s="99"/>
      <c r="S184" s="105"/>
      <c r="T184" s="99"/>
      <c r="U184" s="105"/>
      <c r="V184" s="122" t="s">
        <v>1345</v>
      </c>
      <c r="W184" s="136">
        <v>43881</v>
      </c>
      <c r="X184" s="99" t="s">
        <v>105</v>
      </c>
      <c r="Y184" s="118">
        <v>4</v>
      </c>
      <c r="Z184" s="99" t="s">
        <v>127</v>
      </c>
      <c r="AA184" s="99" t="s">
        <v>118</v>
      </c>
      <c r="AB184" s="99" t="s">
        <v>108</v>
      </c>
      <c r="AC184" s="99"/>
      <c r="AD184" s="99"/>
      <c r="AE184" s="119">
        <v>16600000</v>
      </c>
      <c r="AF184" s="120">
        <v>1057594392</v>
      </c>
      <c r="AG184" s="103">
        <v>9</v>
      </c>
      <c r="AH184" s="104" t="s">
        <v>27</v>
      </c>
      <c r="AI184" s="182" t="s">
        <v>1482</v>
      </c>
    </row>
    <row r="185" spans="1:35" s="79" customFormat="1">
      <c r="A185" s="15">
        <f t="shared" si="2"/>
        <v>175</v>
      </c>
      <c r="B185" s="103" t="s">
        <v>639</v>
      </c>
      <c r="C185" s="115">
        <v>235</v>
      </c>
      <c r="D185" s="99">
        <v>2020</v>
      </c>
      <c r="E185" s="48">
        <v>1373817</v>
      </c>
      <c r="F185" s="99" t="s">
        <v>98</v>
      </c>
      <c r="G185" s="99" t="s">
        <v>158</v>
      </c>
      <c r="H185" s="99"/>
      <c r="I185" s="99"/>
      <c r="J185" s="99">
        <v>1373817</v>
      </c>
      <c r="K185" s="99" t="s">
        <v>131</v>
      </c>
      <c r="L185" s="99" t="s">
        <v>139</v>
      </c>
      <c r="M185" s="99" t="s">
        <v>93</v>
      </c>
      <c r="N185" s="99" t="s">
        <v>103</v>
      </c>
      <c r="O185" s="99" t="s">
        <v>133</v>
      </c>
      <c r="P185" s="116" t="s">
        <v>1224</v>
      </c>
      <c r="Q185" s="117">
        <v>43881</v>
      </c>
      <c r="R185" s="99"/>
      <c r="S185" s="105"/>
      <c r="T185" s="99"/>
      <c r="U185" s="105"/>
      <c r="V185" s="122" t="s">
        <v>1381</v>
      </c>
      <c r="W185" s="136">
        <v>43881</v>
      </c>
      <c r="X185" s="99" t="s">
        <v>105</v>
      </c>
      <c r="Y185" s="118">
        <v>4</v>
      </c>
      <c r="Z185" s="99" t="s">
        <v>127</v>
      </c>
      <c r="AA185" s="99" t="s">
        <v>118</v>
      </c>
      <c r="AB185" s="99" t="s">
        <v>108</v>
      </c>
      <c r="AC185" s="99"/>
      <c r="AD185" s="99"/>
      <c r="AE185" s="119">
        <v>8800000</v>
      </c>
      <c r="AF185" s="120">
        <v>1028018840</v>
      </c>
      <c r="AG185" s="103">
        <v>2</v>
      </c>
      <c r="AH185" s="104" t="s">
        <v>27</v>
      </c>
      <c r="AI185" s="182" t="s">
        <v>1482</v>
      </c>
    </row>
    <row r="186" spans="1:35" s="79" customFormat="1">
      <c r="A186" s="15">
        <f t="shared" si="2"/>
        <v>176</v>
      </c>
      <c r="B186" s="103" t="s">
        <v>640</v>
      </c>
      <c r="C186" s="115">
        <v>235</v>
      </c>
      <c r="D186" s="99">
        <v>2020</v>
      </c>
      <c r="E186" s="48">
        <v>1385330</v>
      </c>
      <c r="F186" s="99" t="s">
        <v>98</v>
      </c>
      <c r="G186" s="99" t="s">
        <v>154</v>
      </c>
      <c r="H186" s="99"/>
      <c r="I186" s="99"/>
      <c r="J186" s="99">
        <v>1385330</v>
      </c>
      <c r="K186" s="99" t="s">
        <v>131</v>
      </c>
      <c r="L186" s="99" t="s">
        <v>139</v>
      </c>
      <c r="M186" s="99" t="s">
        <v>93</v>
      </c>
      <c r="N186" s="99" t="s">
        <v>94</v>
      </c>
      <c r="O186" s="99" t="s">
        <v>133</v>
      </c>
      <c r="P186" s="116" t="s">
        <v>1225</v>
      </c>
      <c r="Q186" s="117">
        <v>43881</v>
      </c>
      <c r="R186" s="99"/>
      <c r="S186" s="105"/>
      <c r="T186" s="99"/>
      <c r="U186" s="105"/>
      <c r="V186" s="122" t="s">
        <v>1382</v>
      </c>
      <c r="W186" s="136">
        <v>43881</v>
      </c>
      <c r="X186" s="99" t="s">
        <v>105</v>
      </c>
      <c r="Y186" s="118">
        <v>4</v>
      </c>
      <c r="Z186" s="99" t="s">
        <v>127</v>
      </c>
      <c r="AA186" s="99" t="s">
        <v>118</v>
      </c>
      <c r="AB186" s="99" t="s">
        <v>108</v>
      </c>
      <c r="AC186" s="99"/>
      <c r="AD186" s="99"/>
      <c r="AE186" s="119">
        <v>24000000</v>
      </c>
      <c r="AF186" s="120">
        <v>79505387</v>
      </c>
      <c r="AG186" s="103">
        <v>0</v>
      </c>
      <c r="AH186" s="104" t="s">
        <v>27</v>
      </c>
      <c r="AI186" s="182" t="s">
        <v>1482</v>
      </c>
    </row>
    <row r="187" spans="1:35" s="79" customFormat="1">
      <c r="A187" s="15">
        <f t="shared" si="2"/>
        <v>177</v>
      </c>
      <c r="B187" s="103" t="s">
        <v>641</v>
      </c>
      <c r="C187" s="115">
        <v>235</v>
      </c>
      <c r="D187" s="99">
        <v>2020</v>
      </c>
      <c r="E187" s="48">
        <v>1392682</v>
      </c>
      <c r="F187" s="99" t="s">
        <v>98</v>
      </c>
      <c r="G187" s="99" t="s">
        <v>154</v>
      </c>
      <c r="H187" s="99"/>
      <c r="I187" s="99"/>
      <c r="J187" s="99">
        <v>1392682</v>
      </c>
      <c r="K187" s="99" t="s">
        <v>131</v>
      </c>
      <c r="L187" s="99" t="s">
        <v>139</v>
      </c>
      <c r="M187" s="99" t="s">
        <v>93</v>
      </c>
      <c r="N187" s="99" t="s">
        <v>94</v>
      </c>
      <c r="O187" s="99" t="s">
        <v>133</v>
      </c>
      <c r="P187" s="116" t="s">
        <v>1226</v>
      </c>
      <c r="Q187" s="117">
        <v>43882</v>
      </c>
      <c r="R187" s="99"/>
      <c r="S187" s="105"/>
      <c r="T187" s="99"/>
      <c r="U187" s="105"/>
      <c r="V187" s="122" t="s">
        <v>1383</v>
      </c>
      <c r="W187" s="136">
        <v>43881</v>
      </c>
      <c r="X187" s="99" t="s">
        <v>105</v>
      </c>
      <c r="Y187" s="118">
        <v>4</v>
      </c>
      <c r="Z187" s="99" t="s">
        <v>127</v>
      </c>
      <c r="AA187" s="99" t="s">
        <v>118</v>
      </c>
      <c r="AB187" s="99" t="s">
        <v>108</v>
      </c>
      <c r="AC187" s="99"/>
      <c r="AD187" s="99"/>
      <c r="AE187" s="119">
        <v>32000000</v>
      </c>
      <c r="AF187" s="120">
        <v>52228255</v>
      </c>
      <c r="AG187" s="103">
        <v>0</v>
      </c>
      <c r="AH187" s="104" t="s">
        <v>27</v>
      </c>
      <c r="AI187" s="182" t="s">
        <v>1482</v>
      </c>
    </row>
    <row r="188" spans="1:35" s="79" customFormat="1">
      <c r="A188" s="15">
        <f t="shared" si="2"/>
        <v>178</v>
      </c>
      <c r="B188" s="103" t="s">
        <v>642</v>
      </c>
      <c r="C188" s="115">
        <v>235</v>
      </c>
      <c r="D188" s="99">
        <v>2020</v>
      </c>
      <c r="E188" s="48">
        <v>1391298</v>
      </c>
      <c r="F188" s="99" t="s">
        <v>98</v>
      </c>
      <c r="G188" s="99" t="s">
        <v>154</v>
      </c>
      <c r="H188" s="99"/>
      <c r="I188" s="99"/>
      <c r="J188" s="99">
        <v>1391298</v>
      </c>
      <c r="K188" s="99" t="s">
        <v>131</v>
      </c>
      <c r="L188" s="99" t="s">
        <v>139</v>
      </c>
      <c r="M188" s="99" t="s">
        <v>93</v>
      </c>
      <c r="N188" s="99" t="s">
        <v>94</v>
      </c>
      <c r="O188" s="99" t="s">
        <v>133</v>
      </c>
      <c r="P188" s="116" t="s">
        <v>1227</v>
      </c>
      <c r="Q188" s="117">
        <v>43882</v>
      </c>
      <c r="R188" s="99"/>
      <c r="S188" s="105"/>
      <c r="T188" s="99"/>
      <c r="U188" s="105"/>
      <c r="V188" s="122" t="s">
        <v>1245</v>
      </c>
      <c r="W188" s="136">
        <v>43881</v>
      </c>
      <c r="X188" s="99" t="s">
        <v>105</v>
      </c>
      <c r="Y188" s="118">
        <v>4</v>
      </c>
      <c r="Z188" s="99" t="s">
        <v>127</v>
      </c>
      <c r="AA188" s="99" t="s">
        <v>118</v>
      </c>
      <c r="AB188" s="99" t="s">
        <v>108</v>
      </c>
      <c r="AC188" s="99"/>
      <c r="AD188" s="99"/>
      <c r="AE188" s="119">
        <v>20000000</v>
      </c>
      <c r="AF188" s="120">
        <v>1020763864</v>
      </c>
      <c r="AG188" s="103">
        <v>4</v>
      </c>
      <c r="AH188" s="104" t="s">
        <v>27</v>
      </c>
      <c r="AI188" s="182" t="s">
        <v>1482</v>
      </c>
    </row>
    <row r="189" spans="1:35" s="79" customFormat="1">
      <c r="A189" s="15">
        <f t="shared" si="2"/>
        <v>179</v>
      </c>
      <c r="B189" s="103" t="s">
        <v>643</v>
      </c>
      <c r="C189" s="115">
        <v>235</v>
      </c>
      <c r="D189" s="99">
        <v>2020</v>
      </c>
      <c r="E189" s="48">
        <v>1397451</v>
      </c>
      <c r="F189" s="99" t="s">
        <v>98</v>
      </c>
      <c r="G189" s="99" t="s">
        <v>154</v>
      </c>
      <c r="H189" s="99"/>
      <c r="I189" s="99"/>
      <c r="J189" s="99">
        <v>1397451</v>
      </c>
      <c r="K189" s="99" t="s">
        <v>131</v>
      </c>
      <c r="L189" s="99" t="s">
        <v>139</v>
      </c>
      <c r="M189" s="99" t="s">
        <v>93</v>
      </c>
      <c r="N189" s="99" t="s">
        <v>94</v>
      </c>
      <c r="O189" s="99" t="s">
        <v>133</v>
      </c>
      <c r="P189" s="116" t="s">
        <v>1228</v>
      </c>
      <c r="Q189" s="117">
        <v>43882</v>
      </c>
      <c r="R189" s="99"/>
      <c r="S189" s="105"/>
      <c r="T189" s="99"/>
      <c r="U189" s="105"/>
      <c r="V189" s="122" t="s">
        <v>1384</v>
      </c>
      <c r="W189" s="136">
        <v>43882</v>
      </c>
      <c r="X189" s="99" t="s">
        <v>105</v>
      </c>
      <c r="Y189" s="118">
        <v>9</v>
      </c>
      <c r="Z189" s="99" t="s">
        <v>127</v>
      </c>
      <c r="AA189" s="99" t="s">
        <v>118</v>
      </c>
      <c r="AB189" s="99" t="s">
        <v>108</v>
      </c>
      <c r="AC189" s="99"/>
      <c r="AD189" s="99"/>
      <c r="AE189" s="119">
        <v>72000000</v>
      </c>
      <c r="AF189" s="120">
        <v>30668913</v>
      </c>
      <c r="AG189" s="103">
        <v>6</v>
      </c>
      <c r="AH189" s="104" t="s">
        <v>27</v>
      </c>
      <c r="AI189" s="182" t="s">
        <v>1482</v>
      </c>
    </row>
    <row r="190" spans="1:35" s="79" customFormat="1">
      <c r="A190" s="15">
        <f t="shared" si="2"/>
        <v>180</v>
      </c>
      <c r="B190" s="103" t="s">
        <v>644</v>
      </c>
      <c r="C190" s="115">
        <v>235</v>
      </c>
      <c r="D190" s="99">
        <v>2020</v>
      </c>
      <c r="E190" s="48">
        <v>1392402</v>
      </c>
      <c r="F190" s="99" t="s">
        <v>98</v>
      </c>
      <c r="G190" s="99" t="s">
        <v>154</v>
      </c>
      <c r="H190" s="99"/>
      <c r="I190" s="99"/>
      <c r="J190" s="99">
        <v>1392402</v>
      </c>
      <c r="K190" s="99" t="s">
        <v>131</v>
      </c>
      <c r="L190" s="99" t="s">
        <v>139</v>
      </c>
      <c r="M190" s="99" t="s">
        <v>93</v>
      </c>
      <c r="N190" s="99" t="s">
        <v>103</v>
      </c>
      <c r="O190" s="99" t="s">
        <v>133</v>
      </c>
      <c r="P190" s="116" t="s">
        <v>1229</v>
      </c>
      <c r="Q190" s="117">
        <v>43885</v>
      </c>
      <c r="R190" s="99"/>
      <c r="S190" s="105"/>
      <c r="T190" s="99"/>
      <c r="U190" s="105"/>
      <c r="V190" s="122" t="s">
        <v>1306</v>
      </c>
      <c r="W190" s="136">
        <v>43882</v>
      </c>
      <c r="X190" s="99" t="s">
        <v>105</v>
      </c>
      <c r="Y190" s="118">
        <v>4</v>
      </c>
      <c r="Z190" s="99" t="s">
        <v>127</v>
      </c>
      <c r="AA190" s="99" t="s">
        <v>118</v>
      </c>
      <c r="AB190" s="99" t="s">
        <v>108</v>
      </c>
      <c r="AC190" s="99"/>
      <c r="AD190" s="99"/>
      <c r="AE190" s="119">
        <v>32000000</v>
      </c>
      <c r="AF190" s="120">
        <v>41902464</v>
      </c>
      <c r="AG190" s="103">
        <v>4</v>
      </c>
      <c r="AH190" s="104" t="s">
        <v>27</v>
      </c>
      <c r="AI190" s="182" t="s">
        <v>1482</v>
      </c>
    </row>
    <row r="191" spans="1:35" s="79" customFormat="1">
      <c r="A191" s="15">
        <f t="shared" si="2"/>
        <v>181</v>
      </c>
      <c r="B191" s="103" t="s">
        <v>645</v>
      </c>
      <c r="C191" s="115">
        <v>235</v>
      </c>
      <c r="D191" s="99">
        <v>2020</v>
      </c>
      <c r="E191" s="48">
        <v>1395784</v>
      </c>
      <c r="F191" s="99" t="s">
        <v>98</v>
      </c>
      <c r="G191" s="99" t="s">
        <v>154</v>
      </c>
      <c r="H191" s="99"/>
      <c r="I191" s="99"/>
      <c r="J191" s="99">
        <v>1395784</v>
      </c>
      <c r="K191" s="99" t="s">
        <v>131</v>
      </c>
      <c r="L191" s="99" t="s">
        <v>139</v>
      </c>
      <c r="M191" s="99" t="s">
        <v>93</v>
      </c>
      <c r="N191" s="99" t="s">
        <v>94</v>
      </c>
      <c r="O191" s="99" t="s">
        <v>133</v>
      </c>
      <c r="P191" s="116" t="s">
        <v>1230</v>
      </c>
      <c r="Q191" s="117">
        <v>43885</v>
      </c>
      <c r="R191" s="99"/>
      <c r="S191" s="105"/>
      <c r="T191" s="99"/>
      <c r="U191" s="105"/>
      <c r="V191" s="122" t="s">
        <v>1245</v>
      </c>
      <c r="W191" s="136">
        <v>43882</v>
      </c>
      <c r="X191" s="99" t="s">
        <v>105</v>
      </c>
      <c r="Y191" s="118">
        <v>4</v>
      </c>
      <c r="Z191" s="99" t="s">
        <v>127</v>
      </c>
      <c r="AA191" s="99" t="s">
        <v>118</v>
      </c>
      <c r="AB191" s="99" t="s">
        <v>108</v>
      </c>
      <c r="AC191" s="99"/>
      <c r="AD191" s="99"/>
      <c r="AE191" s="119">
        <v>20000000</v>
      </c>
      <c r="AF191" s="120">
        <v>35263317</v>
      </c>
      <c r="AG191" s="103">
        <v>5</v>
      </c>
      <c r="AH191" s="104" t="s">
        <v>27</v>
      </c>
      <c r="AI191" s="182" t="s">
        <v>1482</v>
      </c>
    </row>
    <row r="192" spans="1:35" s="79" customFormat="1">
      <c r="A192" s="15">
        <f t="shared" si="2"/>
        <v>182</v>
      </c>
      <c r="B192" s="103" t="s">
        <v>646</v>
      </c>
      <c r="C192" s="115">
        <v>235</v>
      </c>
      <c r="D192" s="99">
        <v>2020</v>
      </c>
      <c r="E192" s="48">
        <v>1393111</v>
      </c>
      <c r="F192" s="99" t="s">
        <v>98</v>
      </c>
      <c r="G192" s="99" t="s">
        <v>154</v>
      </c>
      <c r="H192" s="99"/>
      <c r="I192" s="99"/>
      <c r="J192" s="99">
        <v>1393111</v>
      </c>
      <c r="K192" s="99" t="s">
        <v>131</v>
      </c>
      <c r="L192" s="99" t="s">
        <v>139</v>
      </c>
      <c r="M192" s="99" t="s">
        <v>93</v>
      </c>
      <c r="N192" s="99" t="s">
        <v>94</v>
      </c>
      <c r="O192" s="99" t="s">
        <v>133</v>
      </c>
      <c r="P192" s="116" t="s">
        <v>1231</v>
      </c>
      <c r="Q192" s="117">
        <v>43885</v>
      </c>
      <c r="R192" s="99"/>
      <c r="S192" s="105"/>
      <c r="T192" s="99"/>
      <c r="U192" s="105"/>
      <c r="V192" s="122" t="s">
        <v>1385</v>
      </c>
      <c r="W192" s="136">
        <v>43882</v>
      </c>
      <c r="X192" s="99" t="s">
        <v>105</v>
      </c>
      <c r="Y192" s="118">
        <v>4</v>
      </c>
      <c r="Z192" s="99" t="s">
        <v>127</v>
      </c>
      <c r="AA192" s="99" t="s">
        <v>118</v>
      </c>
      <c r="AB192" s="99" t="s">
        <v>108</v>
      </c>
      <c r="AC192" s="99"/>
      <c r="AD192" s="99"/>
      <c r="AE192" s="119">
        <v>20000000</v>
      </c>
      <c r="AF192" s="120">
        <v>80159044</v>
      </c>
      <c r="AG192" s="103">
        <v>9</v>
      </c>
      <c r="AH192" s="104" t="s">
        <v>27</v>
      </c>
      <c r="AI192" s="182" t="s">
        <v>1482</v>
      </c>
    </row>
    <row r="193" spans="1:35" s="79" customFormat="1">
      <c r="A193" s="15">
        <f t="shared" si="2"/>
        <v>183</v>
      </c>
      <c r="B193" s="103" t="s">
        <v>647</v>
      </c>
      <c r="C193" s="115">
        <v>235</v>
      </c>
      <c r="D193" s="99">
        <v>2020</v>
      </c>
      <c r="E193" s="48">
        <v>1387646</v>
      </c>
      <c r="F193" s="99" t="s">
        <v>98</v>
      </c>
      <c r="G193" s="99" t="s">
        <v>154</v>
      </c>
      <c r="H193" s="99"/>
      <c r="I193" s="99"/>
      <c r="J193" s="99">
        <v>1387646</v>
      </c>
      <c r="K193" s="99" t="s">
        <v>131</v>
      </c>
      <c r="L193" s="99" t="s">
        <v>139</v>
      </c>
      <c r="M193" s="99" t="s">
        <v>93</v>
      </c>
      <c r="N193" s="99" t="s">
        <v>94</v>
      </c>
      <c r="O193" s="99" t="s">
        <v>133</v>
      </c>
      <c r="P193" s="116" t="s">
        <v>1232</v>
      </c>
      <c r="Q193" s="117">
        <v>43885</v>
      </c>
      <c r="R193" s="99"/>
      <c r="S193" s="105"/>
      <c r="T193" s="99"/>
      <c r="U193" s="105"/>
      <c r="V193" s="122" t="s">
        <v>1386</v>
      </c>
      <c r="W193" s="136">
        <v>43882</v>
      </c>
      <c r="X193" s="99" t="s">
        <v>105</v>
      </c>
      <c r="Y193" s="118">
        <v>4</v>
      </c>
      <c r="Z193" s="99" t="s">
        <v>127</v>
      </c>
      <c r="AA193" s="99" t="s">
        <v>118</v>
      </c>
      <c r="AB193" s="99" t="s">
        <v>108</v>
      </c>
      <c r="AC193" s="99"/>
      <c r="AD193" s="99"/>
      <c r="AE193" s="119">
        <v>20000000</v>
      </c>
      <c r="AF193" s="120">
        <v>1032428497</v>
      </c>
      <c r="AG193" s="103">
        <v>2</v>
      </c>
      <c r="AH193" s="104" t="s">
        <v>27</v>
      </c>
      <c r="AI193" s="182" t="s">
        <v>1482</v>
      </c>
    </row>
    <row r="194" spans="1:35" s="79" customFormat="1">
      <c r="A194" s="15">
        <f t="shared" si="2"/>
        <v>184</v>
      </c>
      <c r="B194" s="103" t="s">
        <v>648</v>
      </c>
      <c r="C194" s="115">
        <v>235</v>
      </c>
      <c r="D194" s="99">
        <v>2020</v>
      </c>
      <c r="E194" s="48">
        <v>1390926</v>
      </c>
      <c r="F194" s="99" t="s">
        <v>98</v>
      </c>
      <c r="G194" s="99" t="s">
        <v>154</v>
      </c>
      <c r="H194" s="99"/>
      <c r="I194" s="99"/>
      <c r="J194" s="99">
        <v>1390926</v>
      </c>
      <c r="K194" s="99" t="s">
        <v>131</v>
      </c>
      <c r="L194" s="99" t="s">
        <v>139</v>
      </c>
      <c r="M194" s="99" t="s">
        <v>93</v>
      </c>
      <c r="N194" s="99" t="s">
        <v>94</v>
      </c>
      <c r="O194" s="99" t="s">
        <v>133</v>
      </c>
      <c r="P194" s="116" t="s">
        <v>1233</v>
      </c>
      <c r="Q194" s="117">
        <v>43885</v>
      </c>
      <c r="R194" s="99"/>
      <c r="S194" s="105"/>
      <c r="T194" s="99"/>
      <c r="U194" s="105"/>
      <c r="V194" s="122" t="s">
        <v>1387</v>
      </c>
      <c r="W194" s="136">
        <v>43882</v>
      </c>
      <c r="X194" s="99" t="s">
        <v>105</v>
      </c>
      <c r="Y194" s="118">
        <v>4</v>
      </c>
      <c r="Z194" s="99" t="s">
        <v>127</v>
      </c>
      <c r="AA194" s="99" t="s">
        <v>118</v>
      </c>
      <c r="AB194" s="99" t="s">
        <v>108</v>
      </c>
      <c r="AC194" s="99"/>
      <c r="AD194" s="99"/>
      <c r="AE194" s="119">
        <v>24000000</v>
      </c>
      <c r="AF194" s="120">
        <v>19498828</v>
      </c>
      <c r="AG194" s="103">
        <v>8</v>
      </c>
      <c r="AH194" s="104" t="s">
        <v>27</v>
      </c>
      <c r="AI194" s="182" t="s">
        <v>1482</v>
      </c>
    </row>
    <row r="195" spans="1:35" s="79" customFormat="1">
      <c r="A195" s="15">
        <f t="shared" si="2"/>
        <v>185</v>
      </c>
      <c r="B195" s="103" t="s">
        <v>649</v>
      </c>
      <c r="C195" s="115">
        <v>235</v>
      </c>
      <c r="D195" s="99">
        <v>2020</v>
      </c>
      <c r="E195" s="48">
        <v>1384089</v>
      </c>
      <c r="F195" s="99" t="s">
        <v>98</v>
      </c>
      <c r="G195" s="99" t="s">
        <v>158</v>
      </c>
      <c r="H195" s="99"/>
      <c r="I195" s="99"/>
      <c r="J195" s="99">
        <v>1384089</v>
      </c>
      <c r="K195" s="99" t="s">
        <v>131</v>
      </c>
      <c r="L195" s="99" t="s">
        <v>139</v>
      </c>
      <c r="M195" s="99" t="s">
        <v>93</v>
      </c>
      <c r="N195" s="99" t="s">
        <v>94</v>
      </c>
      <c r="O195" s="99" t="s">
        <v>133</v>
      </c>
      <c r="P195" s="116" t="s">
        <v>1234</v>
      </c>
      <c r="Q195" s="117">
        <v>43885</v>
      </c>
      <c r="R195" s="99"/>
      <c r="S195" s="105"/>
      <c r="T195" s="99"/>
      <c r="U195" s="105"/>
      <c r="V195" s="122" t="s">
        <v>1283</v>
      </c>
      <c r="W195" s="136">
        <v>43885</v>
      </c>
      <c r="X195" s="99" t="s">
        <v>105</v>
      </c>
      <c r="Y195" s="118">
        <v>4</v>
      </c>
      <c r="Z195" s="99" t="s">
        <v>127</v>
      </c>
      <c r="AA195" s="99" t="s">
        <v>118</v>
      </c>
      <c r="AB195" s="99" t="s">
        <v>108</v>
      </c>
      <c r="AC195" s="99"/>
      <c r="AD195" s="99"/>
      <c r="AE195" s="119">
        <v>10000000</v>
      </c>
      <c r="AF195" s="120">
        <v>700099186</v>
      </c>
      <c r="AG195" s="103">
        <v>6</v>
      </c>
      <c r="AH195" s="104" t="s">
        <v>27</v>
      </c>
      <c r="AI195" s="182" t="s">
        <v>1482</v>
      </c>
    </row>
    <row r="196" spans="1:35" s="79" customFormat="1">
      <c r="A196" s="15">
        <f t="shared" si="2"/>
        <v>186</v>
      </c>
      <c r="B196" s="103" t="s">
        <v>650</v>
      </c>
      <c r="C196" s="115">
        <v>235</v>
      </c>
      <c r="D196" s="99">
        <v>2020</v>
      </c>
      <c r="E196" s="48">
        <v>1397452</v>
      </c>
      <c r="F196" s="99" t="s">
        <v>98</v>
      </c>
      <c r="G196" s="99" t="s">
        <v>158</v>
      </c>
      <c r="H196" s="99"/>
      <c r="I196" s="99"/>
      <c r="J196" s="99">
        <v>1397452</v>
      </c>
      <c r="K196" s="99" t="s">
        <v>131</v>
      </c>
      <c r="L196" s="99" t="s">
        <v>139</v>
      </c>
      <c r="M196" s="99" t="s">
        <v>93</v>
      </c>
      <c r="N196" s="99" t="s">
        <v>94</v>
      </c>
      <c r="O196" s="99" t="s">
        <v>133</v>
      </c>
      <c r="P196" s="116" t="s">
        <v>1235</v>
      </c>
      <c r="Q196" s="117">
        <v>43886</v>
      </c>
      <c r="R196" s="99"/>
      <c r="S196" s="105"/>
      <c r="T196" s="99"/>
      <c r="U196" s="105"/>
      <c r="V196" s="122" t="s">
        <v>1356</v>
      </c>
      <c r="W196" s="136">
        <v>43885</v>
      </c>
      <c r="X196" s="99" t="s">
        <v>105</v>
      </c>
      <c r="Y196" s="118">
        <v>4</v>
      </c>
      <c r="Z196" s="99" t="s">
        <v>127</v>
      </c>
      <c r="AA196" s="99" t="s">
        <v>118</v>
      </c>
      <c r="AB196" s="99" t="s">
        <v>108</v>
      </c>
      <c r="AC196" s="99"/>
      <c r="AD196" s="99"/>
      <c r="AE196" s="119">
        <v>10000000</v>
      </c>
      <c r="AF196" s="120">
        <v>84101457</v>
      </c>
      <c r="AG196" s="103">
        <v>1</v>
      </c>
      <c r="AH196" s="104" t="s">
        <v>27</v>
      </c>
      <c r="AI196" s="182" t="s">
        <v>1482</v>
      </c>
    </row>
    <row r="197" spans="1:35" s="79" customFormat="1">
      <c r="A197" s="15">
        <f t="shared" si="2"/>
        <v>187</v>
      </c>
      <c r="B197" s="103" t="s">
        <v>651</v>
      </c>
      <c r="C197" s="115">
        <v>235</v>
      </c>
      <c r="D197" s="99">
        <v>2020</v>
      </c>
      <c r="E197" s="48">
        <v>1399167</v>
      </c>
      <c r="F197" s="99" t="s">
        <v>98</v>
      </c>
      <c r="G197" s="99" t="s">
        <v>162</v>
      </c>
      <c r="H197" s="99"/>
      <c r="I197" s="99"/>
      <c r="J197" s="99">
        <v>1399167</v>
      </c>
      <c r="K197" s="99" t="s">
        <v>131</v>
      </c>
      <c r="L197" s="99" t="s">
        <v>139</v>
      </c>
      <c r="M197" s="99" t="s">
        <v>93</v>
      </c>
      <c r="N197" s="99" t="s">
        <v>94</v>
      </c>
      <c r="O197" s="99" t="s">
        <v>133</v>
      </c>
      <c r="P197" s="116" t="s">
        <v>1236</v>
      </c>
      <c r="Q197" s="117">
        <v>43886</v>
      </c>
      <c r="R197" s="99"/>
      <c r="S197" s="105"/>
      <c r="T197" s="99"/>
      <c r="U197" s="105"/>
      <c r="V197" s="122" t="s">
        <v>1388</v>
      </c>
      <c r="W197" s="136">
        <v>43886</v>
      </c>
      <c r="X197" s="99" t="s">
        <v>105</v>
      </c>
      <c r="Y197" s="118">
        <v>1</v>
      </c>
      <c r="Z197" s="99" t="s">
        <v>127</v>
      </c>
      <c r="AA197" s="99" t="s">
        <v>118</v>
      </c>
      <c r="AB197" s="99" t="s">
        <v>108</v>
      </c>
      <c r="AC197" s="99"/>
      <c r="AD197" s="99"/>
      <c r="AE197" s="119">
        <v>126725000</v>
      </c>
      <c r="AF197" s="120">
        <v>890807724</v>
      </c>
      <c r="AG197" s="103">
        <v>8</v>
      </c>
      <c r="AH197" s="104" t="s">
        <v>27</v>
      </c>
      <c r="AI197" s="182" t="s">
        <v>1482</v>
      </c>
    </row>
    <row r="198" spans="1:35" s="79" customFormat="1">
      <c r="A198" s="15">
        <f t="shared" si="2"/>
        <v>188</v>
      </c>
      <c r="B198" s="103" t="s">
        <v>652</v>
      </c>
      <c r="C198" s="115">
        <v>235</v>
      </c>
      <c r="D198" s="99">
        <v>2020</v>
      </c>
      <c r="E198" s="48">
        <v>1398438</v>
      </c>
      <c r="F198" s="99" t="s">
        <v>98</v>
      </c>
      <c r="G198" s="99" t="s">
        <v>154</v>
      </c>
      <c r="H198" s="99"/>
      <c r="I198" s="99"/>
      <c r="J198" s="99">
        <v>1398438</v>
      </c>
      <c r="K198" s="99" t="s">
        <v>131</v>
      </c>
      <c r="L198" s="99" t="s">
        <v>139</v>
      </c>
      <c r="M198" s="99" t="s">
        <v>93</v>
      </c>
      <c r="N198" s="99" t="s">
        <v>94</v>
      </c>
      <c r="O198" s="99" t="s">
        <v>133</v>
      </c>
      <c r="P198" s="116" t="s">
        <v>1237</v>
      </c>
      <c r="Q198" s="117">
        <v>43886</v>
      </c>
      <c r="R198" s="99"/>
      <c r="S198" s="105"/>
      <c r="T198" s="99"/>
      <c r="U198" s="105"/>
      <c r="V198" s="122" t="s">
        <v>1389</v>
      </c>
      <c r="W198" s="136">
        <v>43885</v>
      </c>
      <c r="X198" s="99" t="s">
        <v>105</v>
      </c>
      <c r="Y198" s="118">
        <v>4</v>
      </c>
      <c r="Z198" s="99" t="s">
        <v>127</v>
      </c>
      <c r="AA198" s="99" t="s">
        <v>118</v>
      </c>
      <c r="AB198" s="99" t="s">
        <v>108</v>
      </c>
      <c r="AC198" s="99"/>
      <c r="AD198" s="99"/>
      <c r="AE198" s="119">
        <v>28000000</v>
      </c>
      <c r="AF198" s="120">
        <v>35529966</v>
      </c>
      <c r="AG198" s="103">
        <v>9</v>
      </c>
      <c r="AH198" s="104" t="s">
        <v>27</v>
      </c>
      <c r="AI198" s="182" t="s">
        <v>1482</v>
      </c>
    </row>
    <row r="199" spans="1:35" s="79" customFormat="1">
      <c r="A199" s="15">
        <f t="shared" si="2"/>
        <v>189</v>
      </c>
      <c r="B199" s="103" t="s">
        <v>653</v>
      </c>
      <c r="C199" s="115">
        <v>235</v>
      </c>
      <c r="D199" s="99">
        <v>2020</v>
      </c>
      <c r="E199" s="48">
        <v>1402271</v>
      </c>
      <c r="F199" s="99" t="s">
        <v>98</v>
      </c>
      <c r="G199" s="99" t="s">
        <v>154</v>
      </c>
      <c r="H199" s="99"/>
      <c r="I199" s="99"/>
      <c r="J199" s="99">
        <v>1402271</v>
      </c>
      <c r="K199" s="99" t="s">
        <v>131</v>
      </c>
      <c r="L199" s="99" t="s">
        <v>139</v>
      </c>
      <c r="M199" s="99" t="s">
        <v>93</v>
      </c>
      <c r="N199" s="99" t="s">
        <v>94</v>
      </c>
      <c r="O199" s="99" t="s">
        <v>133</v>
      </c>
      <c r="P199" s="116" t="s">
        <v>1238</v>
      </c>
      <c r="Q199" s="117">
        <v>43887</v>
      </c>
      <c r="R199" s="99"/>
      <c r="S199" s="105"/>
      <c r="T199" s="99"/>
      <c r="U199" s="105"/>
      <c r="V199" s="122" t="s">
        <v>1390</v>
      </c>
      <c r="W199" s="136">
        <v>43886</v>
      </c>
      <c r="X199" s="99" t="s">
        <v>105</v>
      </c>
      <c r="Y199" s="118">
        <v>4</v>
      </c>
      <c r="Z199" s="99" t="s">
        <v>127</v>
      </c>
      <c r="AA199" s="99" t="s">
        <v>118</v>
      </c>
      <c r="AB199" s="99" t="s">
        <v>108</v>
      </c>
      <c r="AC199" s="99"/>
      <c r="AD199" s="99"/>
      <c r="AE199" s="119">
        <v>20000000</v>
      </c>
      <c r="AF199" s="120">
        <v>51921775</v>
      </c>
      <c r="AG199" s="103">
        <v>7</v>
      </c>
      <c r="AH199" s="104" t="s">
        <v>27</v>
      </c>
      <c r="AI199" s="182" t="s">
        <v>1482</v>
      </c>
    </row>
    <row r="200" spans="1:35" s="79" customFormat="1">
      <c r="A200" s="15">
        <f t="shared" si="2"/>
        <v>190</v>
      </c>
      <c r="B200" s="103" t="s">
        <v>654</v>
      </c>
      <c r="C200" s="115">
        <v>235</v>
      </c>
      <c r="D200" s="99">
        <v>2020</v>
      </c>
      <c r="E200" s="48">
        <v>1405052</v>
      </c>
      <c r="F200" s="99" t="s">
        <v>98</v>
      </c>
      <c r="G200" s="99" t="s">
        <v>158</v>
      </c>
      <c r="H200" s="99"/>
      <c r="I200" s="99"/>
      <c r="J200" s="99">
        <v>1405052</v>
      </c>
      <c r="K200" s="99" t="s">
        <v>131</v>
      </c>
      <c r="L200" s="99" t="s">
        <v>139</v>
      </c>
      <c r="M200" s="99" t="s">
        <v>93</v>
      </c>
      <c r="N200" s="99" t="s">
        <v>94</v>
      </c>
      <c r="O200" s="99" t="s">
        <v>133</v>
      </c>
      <c r="P200" s="116" t="s">
        <v>1239</v>
      </c>
      <c r="Q200" s="117">
        <v>43887</v>
      </c>
      <c r="R200" s="99"/>
      <c r="S200" s="105"/>
      <c r="T200" s="99"/>
      <c r="U200" s="105"/>
      <c r="V200" s="122" t="s">
        <v>1391</v>
      </c>
      <c r="W200" s="136">
        <v>43886</v>
      </c>
      <c r="X200" s="99" t="s">
        <v>105</v>
      </c>
      <c r="Y200" s="118">
        <v>5</v>
      </c>
      <c r="Z200" s="99" t="s">
        <v>127</v>
      </c>
      <c r="AA200" s="99" t="s">
        <v>118</v>
      </c>
      <c r="AB200" s="99" t="s">
        <v>108</v>
      </c>
      <c r="AC200" s="99"/>
      <c r="AD200" s="99"/>
      <c r="AE200" s="119">
        <v>10900000</v>
      </c>
      <c r="AF200" s="120">
        <v>17347780</v>
      </c>
      <c r="AG200" s="103">
        <v>9</v>
      </c>
      <c r="AH200" s="104" t="s">
        <v>27</v>
      </c>
      <c r="AI200" s="182" t="s">
        <v>1482</v>
      </c>
    </row>
    <row r="201" spans="1:35" s="79" customFormat="1">
      <c r="A201" s="15">
        <f t="shared" si="2"/>
        <v>191</v>
      </c>
      <c r="B201" s="103" t="s">
        <v>655</v>
      </c>
      <c r="C201" s="115">
        <v>235</v>
      </c>
      <c r="D201" s="99">
        <v>2020</v>
      </c>
      <c r="E201" s="48">
        <v>1397556</v>
      </c>
      <c r="F201" s="99" t="s">
        <v>98</v>
      </c>
      <c r="G201" s="99" t="s">
        <v>154</v>
      </c>
      <c r="H201" s="99"/>
      <c r="I201" s="99"/>
      <c r="J201" s="99">
        <v>1397556</v>
      </c>
      <c r="K201" s="99" t="s">
        <v>131</v>
      </c>
      <c r="L201" s="99" t="s">
        <v>139</v>
      </c>
      <c r="M201" s="99" t="s">
        <v>93</v>
      </c>
      <c r="N201" s="99" t="s">
        <v>94</v>
      </c>
      <c r="O201" s="99" t="s">
        <v>133</v>
      </c>
      <c r="P201" s="116" t="s">
        <v>1240</v>
      </c>
      <c r="Q201" s="117">
        <v>43887</v>
      </c>
      <c r="R201" s="99"/>
      <c r="S201" s="105"/>
      <c r="T201" s="99"/>
      <c r="U201" s="105"/>
      <c r="V201" s="122" t="s">
        <v>1392</v>
      </c>
      <c r="W201" s="136">
        <v>43887</v>
      </c>
      <c r="X201" s="99" t="s">
        <v>105</v>
      </c>
      <c r="Y201" s="118">
        <v>4</v>
      </c>
      <c r="Z201" s="99" t="s">
        <v>127</v>
      </c>
      <c r="AA201" s="99" t="s">
        <v>118</v>
      </c>
      <c r="AB201" s="99" t="s">
        <v>108</v>
      </c>
      <c r="AC201" s="99"/>
      <c r="AD201" s="99"/>
      <c r="AE201" s="119">
        <v>16000000</v>
      </c>
      <c r="AF201" s="120">
        <v>80183410</v>
      </c>
      <c r="AG201" s="103">
        <v>2</v>
      </c>
      <c r="AH201" s="104" t="s">
        <v>27</v>
      </c>
      <c r="AI201" s="182" t="s">
        <v>1482</v>
      </c>
    </row>
    <row r="202" spans="1:35" s="79" customFormat="1">
      <c r="A202" s="15">
        <f t="shared" si="2"/>
        <v>192</v>
      </c>
      <c r="B202" s="103" t="s">
        <v>656</v>
      </c>
      <c r="C202" s="115">
        <v>235</v>
      </c>
      <c r="D202" s="99">
        <v>2020</v>
      </c>
      <c r="E202" s="48">
        <v>1327113</v>
      </c>
      <c r="F202" s="99" t="s">
        <v>98</v>
      </c>
      <c r="G202" s="99" t="s">
        <v>226</v>
      </c>
      <c r="H202" s="99"/>
      <c r="I202" s="99"/>
      <c r="J202" s="99">
        <v>1327113</v>
      </c>
      <c r="K202" s="99" t="s">
        <v>131</v>
      </c>
      <c r="L202" s="99" t="s">
        <v>139</v>
      </c>
      <c r="M202" s="99" t="s">
        <v>93</v>
      </c>
      <c r="N202" s="99" t="s">
        <v>103</v>
      </c>
      <c r="O202" s="99" t="s">
        <v>133</v>
      </c>
      <c r="P202" s="116" t="s">
        <v>1241</v>
      </c>
      <c r="Q202" s="117">
        <v>43887</v>
      </c>
      <c r="R202" s="99"/>
      <c r="S202" s="105"/>
      <c r="T202" s="99"/>
      <c r="U202" s="105"/>
      <c r="V202" s="122" t="s">
        <v>1393</v>
      </c>
      <c r="W202" s="136">
        <v>43887</v>
      </c>
      <c r="X202" s="99" t="s">
        <v>105</v>
      </c>
      <c r="Y202" s="118">
        <v>12</v>
      </c>
      <c r="Z202" s="99" t="s">
        <v>127</v>
      </c>
      <c r="AA202" s="99" t="s">
        <v>118</v>
      </c>
      <c r="AB202" s="99" t="s">
        <v>108</v>
      </c>
      <c r="AC202" s="99"/>
      <c r="AD202" s="99"/>
      <c r="AE202" s="119">
        <v>1053800</v>
      </c>
      <c r="AF202" s="120">
        <v>860001022</v>
      </c>
      <c r="AG202" s="103">
        <v>7</v>
      </c>
      <c r="AH202" s="104" t="s">
        <v>27</v>
      </c>
      <c r="AI202" s="182" t="s">
        <v>1482</v>
      </c>
    </row>
    <row r="203" spans="1:35" s="79" customFormat="1">
      <c r="A203" s="15">
        <f t="shared" si="2"/>
        <v>193</v>
      </c>
      <c r="B203" s="103" t="s">
        <v>657</v>
      </c>
      <c r="C203" s="115">
        <v>235</v>
      </c>
      <c r="D203" s="99">
        <v>2020</v>
      </c>
      <c r="E203" s="48">
        <v>1391703</v>
      </c>
      <c r="F203" s="99" t="s">
        <v>98</v>
      </c>
      <c r="G203" s="99" t="s">
        <v>154</v>
      </c>
      <c r="H203" s="99"/>
      <c r="I203" s="99"/>
      <c r="J203" s="99">
        <v>1391703</v>
      </c>
      <c r="K203" s="99" t="s">
        <v>131</v>
      </c>
      <c r="L203" s="99" t="s">
        <v>139</v>
      </c>
      <c r="M203" s="99" t="s">
        <v>93</v>
      </c>
      <c r="N203" s="99" t="s">
        <v>94</v>
      </c>
      <c r="O203" s="99" t="s">
        <v>133</v>
      </c>
      <c r="P203" s="116" t="s">
        <v>1242</v>
      </c>
      <c r="Q203" s="117">
        <v>43888</v>
      </c>
      <c r="R203" s="99"/>
      <c r="S203" s="105"/>
      <c r="T203" s="99"/>
      <c r="U203" s="105"/>
      <c r="V203" s="122" t="s">
        <v>1394</v>
      </c>
      <c r="W203" s="136">
        <v>43887</v>
      </c>
      <c r="X203" s="99" t="s">
        <v>105</v>
      </c>
      <c r="Y203" s="118">
        <v>4</v>
      </c>
      <c r="Z203" s="99" t="s">
        <v>127</v>
      </c>
      <c r="AA203" s="99" t="s">
        <v>118</v>
      </c>
      <c r="AB203" s="99" t="s">
        <v>108</v>
      </c>
      <c r="AC203" s="99"/>
      <c r="AD203" s="99"/>
      <c r="AE203" s="119">
        <v>28000000</v>
      </c>
      <c r="AF203" s="120">
        <v>901126374</v>
      </c>
      <c r="AG203" s="103">
        <v>1</v>
      </c>
      <c r="AH203" s="104" t="s">
        <v>27</v>
      </c>
      <c r="AI203" s="182" t="s">
        <v>1482</v>
      </c>
    </row>
    <row r="204" spans="1:35" s="79" customFormat="1">
      <c r="A204" s="15">
        <f t="shared" si="2"/>
        <v>194</v>
      </c>
      <c r="B204" s="103" t="s">
        <v>658</v>
      </c>
      <c r="C204" s="115">
        <v>235</v>
      </c>
      <c r="D204" s="99">
        <v>2020</v>
      </c>
      <c r="E204" s="48">
        <v>1405817</v>
      </c>
      <c r="F204" s="99" t="s">
        <v>98</v>
      </c>
      <c r="G204" s="99" t="s">
        <v>154</v>
      </c>
      <c r="H204" s="99"/>
      <c r="I204" s="99"/>
      <c r="J204" s="99">
        <v>1405817</v>
      </c>
      <c r="K204" s="99" t="s">
        <v>131</v>
      </c>
      <c r="L204" s="99" t="s">
        <v>139</v>
      </c>
      <c r="M204" s="99" t="s">
        <v>93</v>
      </c>
      <c r="N204" s="99" t="s">
        <v>94</v>
      </c>
      <c r="O204" s="99" t="s">
        <v>133</v>
      </c>
      <c r="P204" s="116" t="s">
        <v>1243</v>
      </c>
      <c r="Q204" s="117">
        <v>43889</v>
      </c>
      <c r="R204" s="99"/>
      <c r="S204" s="105"/>
      <c r="T204" s="99"/>
      <c r="U204" s="105"/>
      <c r="V204" s="122" t="s">
        <v>1395</v>
      </c>
      <c r="W204" s="136">
        <v>43888</v>
      </c>
      <c r="X204" s="99" t="s">
        <v>105</v>
      </c>
      <c r="Y204" s="118">
        <v>4</v>
      </c>
      <c r="Z204" s="99" t="s">
        <v>127</v>
      </c>
      <c r="AA204" s="99" t="s">
        <v>118</v>
      </c>
      <c r="AB204" s="99" t="s">
        <v>108</v>
      </c>
      <c r="AC204" s="99"/>
      <c r="AD204" s="99"/>
      <c r="AE204" s="119">
        <v>28000000</v>
      </c>
      <c r="AF204" s="120">
        <v>40031370</v>
      </c>
      <c r="AG204" s="103">
        <v>9</v>
      </c>
      <c r="AH204" s="104" t="s">
        <v>27</v>
      </c>
      <c r="AI204" s="182" t="s">
        <v>1482</v>
      </c>
    </row>
    <row r="205" spans="1:35" s="79" customFormat="1">
      <c r="A205" s="15">
        <f t="shared" si="2"/>
        <v>195</v>
      </c>
      <c r="B205" s="103" t="s">
        <v>659</v>
      </c>
      <c r="C205" s="115">
        <v>235</v>
      </c>
      <c r="D205" s="99">
        <v>2020</v>
      </c>
      <c r="E205" s="48">
        <v>1409493</v>
      </c>
      <c r="F205" s="99" t="s">
        <v>98</v>
      </c>
      <c r="G205" s="99" t="s">
        <v>154</v>
      </c>
      <c r="H205" s="99"/>
      <c r="I205" s="99"/>
      <c r="J205" s="99">
        <v>1409493</v>
      </c>
      <c r="K205" s="99" t="s">
        <v>131</v>
      </c>
      <c r="L205" s="99" t="s">
        <v>139</v>
      </c>
      <c r="M205" s="99" t="s">
        <v>93</v>
      </c>
      <c r="N205" s="99" t="s">
        <v>94</v>
      </c>
      <c r="O205" s="99" t="s">
        <v>133</v>
      </c>
      <c r="P205" s="116" t="s">
        <v>1244</v>
      </c>
      <c r="Q205" s="117">
        <v>43889</v>
      </c>
      <c r="R205" s="99"/>
      <c r="S205" s="105"/>
      <c r="T205" s="99"/>
      <c r="U205" s="105"/>
      <c r="V205" s="122" t="s">
        <v>1396</v>
      </c>
      <c r="W205" s="136">
        <v>43889</v>
      </c>
      <c r="X205" s="99" t="s">
        <v>105</v>
      </c>
      <c r="Y205" s="118">
        <v>4</v>
      </c>
      <c r="Z205" s="99" t="s">
        <v>127</v>
      </c>
      <c r="AA205" s="99" t="s">
        <v>118</v>
      </c>
      <c r="AB205" s="99" t="s">
        <v>108</v>
      </c>
      <c r="AC205" s="99"/>
      <c r="AD205" s="99"/>
      <c r="AE205" s="119">
        <v>20000000</v>
      </c>
      <c r="AF205" s="120">
        <v>7219690</v>
      </c>
      <c r="AG205" s="103">
        <v>1</v>
      </c>
      <c r="AH205" s="104" t="s">
        <v>27</v>
      </c>
      <c r="AI205" s="182" t="s">
        <v>1482</v>
      </c>
    </row>
    <row r="206" spans="1:35">
      <c r="AE206" s="190"/>
    </row>
    <row r="351139" spans="1:12">
      <c r="A351139" t="s">
        <v>89</v>
      </c>
      <c r="B351139" t="s">
        <v>90</v>
      </c>
      <c r="C351139" t="s">
        <v>91</v>
      </c>
      <c r="D351139" t="s">
        <v>92</v>
      </c>
      <c r="E351139" t="s">
        <v>93</v>
      </c>
      <c r="F351139" t="s">
        <v>94</v>
      </c>
      <c r="G351139" t="s">
        <v>95</v>
      </c>
      <c r="H351139" t="s">
        <v>96</v>
      </c>
      <c r="I351139" t="s">
        <v>97</v>
      </c>
      <c r="J351139" t="s">
        <v>97</v>
      </c>
      <c r="K351139" t="s">
        <v>97</v>
      </c>
      <c r="L351139" t="s">
        <v>27</v>
      </c>
    </row>
    <row r="351140" spans="1:12">
      <c r="A351140" t="s">
        <v>98</v>
      </c>
      <c r="B351140" t="s">
        <v>99</v>
      </c>
      <c r="C351140" t="s">
        <v>100</v>
      </c>
      <c r="D351140" t="s">
        <v>101</v>
      </c>
      <c r="E351140" t="s">
        <v>102</v>
      </c>
      <c r="F351140" t="s">
        <v>103</v>
      </c>
      <c r="G351140" t="s">
        <v>104</v>
      </c>
      <c r="H351140" t="s">
        <v>105</v>
      </c>
      <c r="I351140" t="s">
        <v>106</v>
      </c>
      <c r="J351140" t="s">
        <v>107</v>
      </c>
      <c r="K351140" t="s">
        <v>108</v>
      </c>
      <c r="L351140" t="s">
        <v>31</v>
      </c>
    </row>
    <row r="351141" spans="1:12">
      <c r="A351141" t="s">
        <v>109</v>
      </c>
      <c r="B351141" t="s">
        <v>110</v>
      </c>
      <c r="C351141" t="s">
        <v>111</v>
      </c>
      <c r="D351141" t="s">
        <v>112</v>
      </c>
      <c r="E351141" t="s">
        <v>113</v>
      </c>
      <c r="F351141" t="s">
        <v>114</v>
      </c>
      <c r="G351141" t="s">
        <v>115</v>
      </c>
      <c r="H351141" t="s">
        <v>116</v>
      </c>
      <c r="I351141" t="s">
        <v>117</v>
      </c>
      <c r="J351141" t="s">
        <v>118</v>
      </c>
      <c r="K351141" t="s">
        <v>119</v>
      </c>
    </row>
    <row r="351142" spans="1:12">
      <c r="B351142" t="s">
        <v>120</v>
      </c>
      <c r="C351142" t="s">
        <v>121</v>
      </c>
      <c r="D351142" t="s">
        <v>122</v>
      </c>
      <c r="E351142" t="s">
        <v>123</v>
      </c>
      <c r="F351142" t="s">
        <v>124</v>
      </c>
      <c r="G351142" t="s">
        <v>125</v>
      </c>
      <c r="H351142" t="s">
        <v>126</v>
      </c>
      <c r="I351142" t="s">
        <v>127</v>
      </c>
      <c r="J351142" t="s">
        <v>128</v>
      </c>
      <c r="K351142" t="s">
        <v>129</v>
      </c>
    </row>
    <row r="351143" spans="1:12">
      <c r="B351143" t="s">
        <v>130</v>
      </c>
      <c r="C351143" t="s">
        <v>131</v>
      </c>
      <c r="D351143" t="s">
        <v>132</v>
      </c>
      <c r="G351143" t="s">
        <v>133</v>
      </c>
      <c r="I351143" t="s">
        <v>134</v>
      </c>
      <c r="J351143" t="s">
        <v>135</v>
      </c>
      <c r="K351143" t="s">
        <v>136</v>
      </c>
    </row>
    <row r="351144" spans="1:12">
      <c r="B351144" t="s">
        <v>137</v>
      </c>
      <c r="C351144" t="s">
        <v>138</v>
      </c>
      <c r="D351144" t="s">
        <v>139</v>
      </c>
      <c r="G351144" t="s">
        <v>140</v>
      </c>
      <c r="J351144" t="s">
        <v>141</v>
      </c>
      <c r="K351144" t="s">
        <v>142</v>
      </c>
    </row>
    <row r="351145" spans="1:12">
      <c r="B351145" t="s">
        <v>143</v>
      </c>
      <c r="C351145" t="s">
        <v>144</v>
      </c>
      <c r="G351145" t="s">
        <v>145</v>
      </c>
      <c r="K351145" t="s">
        <v>146</v>
      </c>
    </row>
    <row r="351146" spans="1:12">
      <c r="B351146" t="s">
        <v>147</v>
      </c>
      <c r="C351146" t="s">
        <v>148</v>
      </c>
      <c r="G351146" t="s">
        <v>149</v>
      </c>
      <c r="K351146" t="s">
        <v>150</v>
      </c>
    </row>
    <row r="351147" spans="1:12">
      <c r="B351147" t="s">
        <v>151</v>
      </c>
      <c r="G351147" t="s">
        <v>152</v>
      </c>
      <c r="K351147" t="s">
        <v>153</v>
      </c>
    </row>
    <row r="351148" spans="1:12">
      <c r="B351148" t="s">
        <v>154</v>
      </c>
      <c r="G351148" t="s">
        <v>155</v>
      </c>
    </row>
    <row r="351149" spans="1:12">
      <c r="B351149" t="s">
        <v>156</v>
      </c>
      <c r="G351149" t="s">
        <v>157</v>
      </c>
    </row>
    <row r="351150" spans="1:12">
      <c r="B351150" t="s">
        <v>158</v>
      </c>
      <c r="G351150" t="s">
        <v>159</v>
      </c>
    </row>
    <row r="351151" spans="1:12">
      <c r="B351151" t="s">
        <v>160</v>
      </c>
      <c r="G351151" t="s">
        <v>161</v>
      </c>
    </row>
    <row r="351152" spans="1:12">
      <c r="B351152" t="s">
        <v>162</v>
      </c>
      <c r="G351152" t="s">
        <v>163</v>
      </c>
    </row>
    <row r="351153" spans="2:7">
      <c r="B351153" t="s">
        <v>164</v>
      </c>
      <c r="G351153" t="s">
        <v>165</v>
      </c>
    </row>
    <row r="351154" spans="2:7">
      <c r="B351154" t="s">
        <v>166</v>
      </c>
      <c r="G351154" t="s">
        <v>167</v>
      </c>
    </row>
    <row r="351155" spans="2:7">
      <c r="B351155" t="s">
        <v>168</v>
      </c>
      <c r="G351155" t="s">
        <v>169</v>
      </c>
    </row>
    <row r="351156" spans="2:7">
      <c r="B351156" t="s">
        <v>170</v>
      </c>
      <c r="G351156" t="s">
        <v>171</v>
      </c>
    </row>
    <row r="351157" spans="2:7">
      <c r="B351157" t="s">
        <v>172</v>
      </c>
      <c r="G351157" t="s">
        <v>173</v>
      </c>
    </row>
    <row r="351158" spans="2:7">
      <c r="B351158" t="s">
        <v>174</v>
      </c>
      <c r="G351158" t="s">
        <v>175</v>
      </c>
    </row>
    <row r="351159" spans="2:7">
      <c r="B351159" t="s">
        <v>176</v>
      </c>
      <c r="G351159" t="s">
        <v>177</v>
      </c>
    </row>
    <row r="351160" spans="2:7">
      <c r="B351160" t="s">
        <v>178</v>
      </c>
      <c r="G351160" t="s">
        <v>179</v>
      </c>
    </row>
    <row r="351161" spans="2:7">
      <c r="B351161" t="s">
        <v>180</v>
      </c>
      <c r="G351161" t="s">
        <v>181</v>
      </c>
    </row>
    <row r="351162" spans="2:7">
      <c r="B351162" t="s">
        <v>182</v>
      </c>
    </row>
    <row r="351163" spans="2:7">
      <c r="B351163" t="s">
        <v>183</v>
      </c>
    </row>
    <row r="351164" spans="2:7">
      <c r="B351164" t="s">
        <v>184</v>
      </c>
    </row>
    <row r="351165" spans="2:7">
      <c r="B351165" t="s">
        <v>185</v>
      </c>
    </row>
    <row r="351166" spans="2:7">
      <c r="B351166" t="s">
        <v>186</v>
      </c>
    </row>
    <row r="351167" spans="2:7">
      <c r="B351167" t="s">
        <v>187</v>
      </c>
    </row>
    <row r="351168" spans="2:7">
      <c r="B351168" t="s">
        <v>188</v>
      </c>
    </row>
    <row r="351169" spans="2:2">
      <c r="B351169" t="s">
        <v>189</v>
      </c>
    </row>
    <row r="351170" spans="2:2">
      <c r="B351170" t="s">
        <v>190</v>
      </c>
    </row>
    <row r="351171" spans="2:2">
      <c r="B351171" t="s">
        <v>191</v>
      </c>
    </row>
    <row r="351172" spans="2:2">
      <c r="B351172" t="s">
        <v>192</v>
      </c>
    </row>
    <row r="351173" spans="2:2">
      <c r="B351173" t="s">
        <v>193</v>
      </c>
    </row>
    <row r="351174" spans="2:2">
      <c r="B351174" t="s">
        <v>194</v>
      </c>
    </row>
    <row r="351175" spans="2:2">
      <c r="B351175" t="s">
        <v>195</v>
      </c>
    </row>
    <row r="351176" spans="2:2">
      <c r="B351176" t="s">
        <v>196</v>
      </c>
    </row>
    <row r="351177" spans="2:2">
      <c r="B351177" t="s">
        <v>197</v>
      </c>
    </row>
    <row r="351178" spans="2:2">
      <c r="B351178" t="s">
        <v>198</v>
      </c>
    </row>
    <row r="351179" spans="2:2">
      <c r="B351179" t="s">
        <v>199</v>
      </c>
    </row>
    <row r="351180" spans="2:2">
      <c r="B351180" t="s">
        <v>200</v>
      </c>
    </row>
    <row r="351181" spans="2:2">
      <c r="B351181" t="s">
        <v>201</v>
      </c>
    </row>
    <row r="351182" spans="2:2">
      <c r="B351182" t="s">
        <v>202</v>
      </c>
    </row>
    <row r="351183" spans="2:2">
      <c r="B351183" t="s">
        <v>203</v>
      </c>
    </row>
    <row r="351184" spans="2:2">
      <c r="B351184" t="s">
        <v>204</v>
      </c>
    </row>
    <row r="351185" spans="2:2">
      <c r="B351185" t="s">
        <v>205</v>
      </c>
    </row>
    <row r="351186" spans="2:2">
      <c r="B351186" t="s">
        <v>206</v>
      </c>
    </row>
    <row r="351187" spans="2:2">
      <c r="B351187" t="s">
        <v>207</v>
      </c>
    </row>
    <row r="351188" spans="2:2">
      <c r="B351188" t="s">
        <v>208</v>
      </c>
    </row>
    <row r="351189" spans="2:2">
      <c r="B351189" t="s">
        <v>209</v>
      </c>
    </row>
    <row r="351190" spans="2:2">
      <c r="B351190" t="s">
        <v>210</v>
      </c>
    </row>
    <row r="351191" spans="2:2">
      <c r="B351191" t="s">
        <v>211</v>
      </c>
    </row>
    <row r="351192" spans="2:2">
      <c r="B351192" t="s">
        <v>212</v>
      </c>
    </row>
    <row r="351193" spans="2:2">
      <c r="B351193" t="s">
        <v>213</v>
      </c>
    </row>
    <row r="351194" spans="2:2">
      <c r="B351194" t="s">
        <v>214</v>
      </c>
    </row>
    <row r="351195" spans="2:2">
      <c r="B351195" t="s">
        <v>215</v>
      </c>
    </row>
    <row r="351196" spans="2:2">
      <c r="B351196" t="s">
        <v>216</v>
      </c>
    </row>
    <row r="351197" spans="2:2">
      <c r="B351197" t="s">
        <v>217</v>
      </c>
    </row>
    <row r="351198" spans="2:2">
      <c r="B351198" t="s">
        <v>218</v>
      </c>
    </row>
    <row r="351199" spans="2:2">
      <c r="B351199" t="s">
        <v>219</v>
      </c>
    </row>
    <row r="351200" spans="2:2">
      <c r="B351200" t="s">
        <v>220</v>
      </c>
    </row>
    <row r="351201" spans="2:2">
      <c r="B351201" t="s">
        <v>221</v>
      </c>
    </row>
    <row r="351202" spans="2:2">
      <c r="B351202" t="s">
        <v>222</v>
      </c>
    </row>
    <row r="351203" spans="2:2">
      <c r="B351203" t="s">
        <v>223</v>
      </c>
    </row>
    <row r="351204" spans="2:2">
      <c r="B351204" t="s">
        <v>224</v>
      </c>
    </row>
    <row r="351205" spans="2:2">
      <c r="B351205" t="s">
        <v>225</v>
      </c>
    </row>
    <row r="351206" spans="2:2">
      <c r="B351206" t="s">
        <v>226</v>
      </c>
    </row>
    <row r="351207" spans="2:2">
      <c r="B351207" t="s">
        <v>227</v>
      </c>
    </row>
    <row r="351208" spans="2:2">
      <c r="B351208" t="s">
        <v>228</v>
      </c>
    </row>
    <row r="351209" spans="2:2">
      <c r="B351209" t="s">
        <v>229</v>
      </c>
    </row>
    <row r="351210" spans="2:2">
      <c r="B351210" t="s">
        <v>230</v>
      </c>
    </row>
  </sheetData>
  <mergeCells count="1">
    <mergeCell ref="B8:AI8"/>
  </mergeCells>
  <conditionalFormatting sqref="AA12:AB12 X12:X205 V12:V205 G11:G205 K12:O205 AB13:AB205">
    <cfRule type="containsBlanks" dxfId="45" priority="19">
      <formula>LEN(TRIM(G11))=0</formula>
    </cfRule>
  </conditionalFormatting>
  <conditionalFormatting sqref="O11">
    <cfRule type="containsBlanks" dxfId="44" priority="18">
      <formula>LEN(TRIM(O11))=0</formula>
    </cfRule>
  </conditionalFormatting>
  <conditionalFormatting sqref="AA11">
    <cfRule type="containsBlanks" dxfId="43" priority="17">
      <formula>LEN(TRIM(AA11))=0</formula>
    </cfRule>
  </conditionalFormatting>
  <conditionalFormatting sqref="AB11">
    <cfRule type="containsBlanks" dxfId="42" priority="16">
      <formula>LEN(TRIM(AB11))=0</formula>
    </cfRule>
  </conditionalFormatting>
  <conditionalFormatting sqref="N11">
    <cfRule type="containsBlanks" dxfId="41" priority="13">
      <formula>LEN(TRIM(N11))=0</formula>
    </cfRule>
  </conditionalFormatting>
  <conditionalFormatting sqref="V11">
    <cfRule type="containsBlanks" dxfId="40" priority="12">
      <formula>LEN(TRIM(V11))=0</formula>
    </cfRule>
  </conditionalFormatting>
  <conditionalFormatting sqref="X11">
    <cfRule type="containsBlanks" dxfId="39" priority="11">
      <formula>LEN(TRIM(X11))=0</formula>
    </cfRule>
  </conditionalFormatting>
  <conditionalFormatting sqref="K11:M11">
    <cfRule type="containsBlanks" dxfId="38" priority="14">
      <formula>LEN(TRIM(K11))=0</formula>
    </cfRule>
  </conditionalFormatting>
  <conditionalFormatting sqref="E11">
    <cfRule type="duplicateValues" dxfId="37" priority="15"/>
  </conditionalFormatting>
  <conditionalFormatting sqref="E12:E205">
    <cfRule type="duplicateValues" dxfId="36" priority="53"/>
  </conditionalFormatting>
  <conditionalFormatting sqref="AA13:AA205">
    <cfRule type="containsBlanks" dxfId="35" priority="1">
      <formula>LEN(TRIM(AA13))=0</formula>
    </cfRule>
  </conditionalFormatting>
  <dataValidations count="20">
    <dataValidation type="whole" allowBlank="1" showInputMessage="1" showErrorMessage="1" errorTitle="Entrada no válida" error="Por favor escriba un número entero" promptTitle="Escriba un número entero en esta casilla" sqref="I11 D11:D205" xr:uid="{00000000-0002-0000-0100-000000000000}">
      <formula1>-9999</formula1>
      <formula2>9999</formula2>
    </dataValidation>
    <dataValidation type="textLength" allowBlank="1" showInputMessage="1" showErrorMessage="1" errorTitle="Entrada no válida" error="Escriba un texto  Maximo 20 Caracteres" promptTitle="Cualquier contenido Maximo 20 Caracteres" sqref="H11" xr:uid="{00000000-0002-0000-0100-000001000000}">
      <formula1>0</formula1>
      <formula2>20</formula2>
    </dataValidation>
    <dataValidation type="whole" allowBlank="1" showInputMessage="1" showErrorMessage="1" errorTitle="Entrada no válida" error="Por favor escriba un número entero" promptTitle="Escriba un número entero en esta casilla" sqref="R11 T11" xr:uid="{00000000-0002-0000-0100-000002000000}">
      <formula1>-99999</formula1>
      <formula2>99999</formula2>
    </dataValidation>
    <dataValidation type="date" allowBlank="1" showInputMessage="1" errorTitle="Entrada no válida" error="Por favor escriba una fecha válida (AAAA/MM/DD)" promptTitle="Ingrese una fecha (AAAA/MM/DD)" sqref="S11 U11" xr:uid="{00000000-0002-0000-0100-000003000000}">
      <formula1>1900/1/1</formula1>
      <formula2>3000/1/1</formula2>
    </dataValidation>
    <dataValidation type="whole" allowBlank="1" showInputMessage="1" showErrorMessage="1" errorTitle="Entrada no válida" error="Por favor escriba un número entero" promptTitle="Escriba un número entero en esta casilla" sqref="AC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 xr:uid="{00000000-0002-0000-0100-000005000000}">
      <formula1>-99999999</formula1>
      <formula2>99999999</formula2>
    </dataValidation>
    <dataValidation type="textLength" allowBlank="1" showInputMessage="1" showErrorMessage="1" errorTitle="Entrada no válida" error="Escriba un texto  Maximo 4 Caracteres" promptTitle="Cualquier contenido Maximo 4 Caracteres" sqref="C11:C205" xr:uid="{00000000-0002-0000-0100-000006000000}">
      <formula1>0</formula1>
      <formula2>4</formula2>
    </dataValidation>
    <dataValidation type="textLength" allowBlank="1" showInputMessage="1" showErrorMessage="1" errorTitle="Entrada no válida" error="Escriba un texto  Maximo 30 Caracteres" promptTitle="Cualquier contenido Maximo 30 Caracteres" sqref="AI11:AI205" xr:uid="{00000000-0002-0000-0100-000007000000}">
      <formula1>0</formula1>
      <formula2>30</formula2>
    </dataValidation>
    <dataValidation type="list" allowBlank="1" showInputMessage="1" showErrorMessage="1" errorTitle="Entrada no válida" error="Por favor seleccione un elemento de la lista" promptTitle="Seleccione un elemento de la lista" sqref="F11:F205" xr:uid="{00000000-0002-0000-0100-000008000000}">
      <formula1>$A$351138:$A$351141</formula1>
    </dataValidation>
    <dataValidation type="list" allowBlank="1" showInputMessage="1" showErrorMessage="1" errorTitle="Entrada no válida" error="Por favor seleccione un elemento de la lista" promptTitle="Seleccione un elemento de la lista" sqref="G11:G205" xr:uid="{00000000-0002-0000-0100-000009000000}">
      <formula1>$B$351138:$B$351210</formula1>
    </dataValidation>
    <dataValidation type="list" allowBlank="1" showInputMessage="1" showErrorMessage="1" errorTitle="Entrada no válida" error="Por favor seleccione un elemento de la lista" promptTitle="Seleccione un elemento de la lista" sqref="K11:K205" xr:uid="{00000000-0002-0000-0100-00000A000000}">
      <formula1>$C$351138:$C$351146</formula1>
    </dataValidation>
    <dataValidation type="list" allowBlank="1" showInputMessage="1" showErrorMessage="1" errorTitle="Entrada no válida" error="Por favor seleccione un elemento de la lista" promptTitle="Seleccione un elemento de la lista" sqref="L11:L205" xr:uid="{00000000-0002-0000-0100-00000B000000}">
      <formula1>$D$351138:$D$351144</formula1>
    </dataValidation>
    <dataValidation type="list" allowBlank="1" showInputMessage="1" showErrorMessage="1" errorTitle="Entrada no válida" error="Por favor seleccione un elemento de la lista" promptTitle="Seleccione un elemento de la lista" sqref="M11:M205" xr:uid="{00000000-0002-0000-0100-00000C000000}">
      <formula1>$E$351138:$E$351142</formula1>
    </dataValidation>
    <dataValidation type="list" allowBlank="1" showInputMessage="1" showErrorMessage="1" errorTitle="Entrada no válida" error="Por favor seleccione un elemento de la lista" promptTitle="Seleccione un elemento de la lista" sqref="N11:N205" xr:uid="{00000000-0002-0000-0100-00000D000000}">
      <formula1>$F$351138:$F$351142</formula1>
    </dataValidation>
    <dataValidation type="list" allowBlank="1" showInputMessage="1" showErrorMessage="1" errorTitle="Entrada no válida" error="Por favor seleccione un elemento de la lista" promptTitle="Seleccione un elemento de la lista" sqref="O11:O205" xr:uid="{00000000-0002-0000-0100-00000E000000}">
      <formula1>$G$351138:$G$351161</formula1>
    </dataValidation>
    <dataValidation type="list" allowBlank="1" showInputMessage="1" showErrorMessage="1" errorTitle="Entrada no válida" error="Por favor seleccione un elemento de la lista" promptTitle="Seleccione un elemento de la lista" sqref="X11:X205" xr:uid="{00000000-0002-0000-0100-00000F000000}">
      <formula1>$H$351138:$H$351142</formula1>
    </dataValidation>
    <dataValidation type="list" allowBlank="1" showInputMessage="1" showErrorMessage="1" errorTitle="Entrada no válida" error="Por favor seleccione un elemento de la lista" promptTitle="Seleccione un elemento de la lista" sqref="Z11:Z205" xr:uid="{00000000-0002-0000-0100-000010000000}">
      <formula1>$I$351138:$I$351143</formula1>
    </dataValidation>
    <dataValidation type="list" allowBlank="1" showInputMessage="1" showErrorMessage="1" errorTitle="Entrada no válida" error="Por favor seleccione un elemento de la lista" promptTitle="Seleccione un elemento de la lista" sqref="AA11:AA205" xr:uid="{00000000-0002-0000-0100-000011000000}">
      <formula1>$J$351138:$J$351144</formula1>
    </dataValidation>
    <dataValidation type="list" allowBlank="1" showInputMessage="1" showErrorMessage="1" errorTitle="Entrada no válida" error="Por favor seleccione un elemento de la lista" promptTitle="Seleccione un elemento de la lista" sqref="AB11:AB205" xr:uid="{00000000-0002-0000-0100-000012000000}">
      <formula1>$K$351138:$K$351147</formula1>
    </dataValidation>
    <dataValidation type="list" allowBlank="1" showInputMessage="1" showErrorMessage="1" errorTitle="Entrada no válida" error="Por favor seleccione un elemento de la lista" promptTitle="Seleccione un elemento de la lista" sqref="AH11:AH205" xr:uid="{00000000-0002-0000-0100-000013000000}">
      <formula1>$L$351138:$L$351140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1231"/>
  <sheetViews>
    <sheetView zoomScale="90" zoomScaleNormal="90" workbookViewId="0">
      <selection activeCell="C218" sqref="C218"/>
    </sheetView>
  </sheetViews>
  <sheetFormatPr baseColWidth="10" defaultColWidth="9.140625" defaultRowHeight="15"/>
  <cols>
    <col min="2" max="2" width="16" customWidth="1"/>
    <col min="3" max="3" width="12.42578125" customWidth="1"/>
    <col min="4" max="4" width="12.5703125" customWidth="1"/>
    <col min="5" max="5" width="15.7109375" customWidth="1"/>
    <col min="6" max="6" width="24" customWidth="1"/>
    <col min="7" max="7" width="37" customWidth="1"/>
    <col min="8" max="8" width="18.7109375" style="25" customWidth="1"/>
    <col min="9" max="9" width="22.5703125" customWidth="1"/>
    <col min="10" max="10" width="12" customWidth="1"/>
    <col min="11" max="11" width="13.28515625" customWidth="1"/>
    <col min="12" max="12" width="19" customWidth="1"/>
    <col min="13" max="13" width="7" customWidth="1"/>
    <col min="14" max="14" width="6" customWidth="1"/>
    <col min="15" max="15" width="6.28515625" customWidth="1"/>
    <col min="16" max="16" width="7.7109375" customWidth="1"/>
    <col min="17" max="17" width="12" customWidth="1"/>
    <col min="18" max="18" width="8.42578125" customWidth="1"/>
    <col min="19" max="19" width="10.85546875" customWidth="1"/>
    <col min="20" max="20" width="37.42578125" customWidth="1"/>
    <col min="21" max="238" width="8" customWidth="1"/>
  </cols>
  <sheetData>
    <row r="1" spans="1:20">
      <c r="B1" s="1" t="s">
        <v>0</v>
      </c>
      <c r="C1" s="1">
        <v>50</v>
      </c>
      <c r="D1" s="1" t="s">
        <v>1</v>
      </c>
    </row>
    <row r="2" spans="1:20">
      <c r="B2" s="1" t="s">
        <v>2</v>
      </c>
      <c r="C2" s="1">
        <v>14200</v>
      </c>
      <c r="D2" s="1" t="s">
        <v>231</v>
      </c>
    </row>
    <row r="3" spans="1:20">
      <c r="B3" s="1" t="s">
        <v>4</v>
      </c>
      <c r="C3" s="1">
        <v>1</v>
      </c>
    </row>
    <row r="4" spans="1:20">
      <c r="B4" s="1" t="s">
        <v>5</v>
      </c>
      <c r="C4" s="1">
        <v>235</v>
      </c>
    </row>
    <row r="5" spans="1:20">
      <c r="B5" s="1" t="s">
        <v>6</v>
      </c>
      <c r="C5" s="4">
        <v>43890</v>
      </c>
    </row>
    <row r="6" spans="1:20">
      <c r="B6" s="1" t="s">
        <v>7</v>
      </c>
      <c r="C6" s="1">
        <v>1</v>
      </c>
      <c r="D6" s="1" t="s">
        <v>8</v>
      </c>
    </row>
    <row r="8" spans="1:20">
      <c r="A8" s="1" t="s">
        <v>9</v>
      </c>
      <c r="B8" s="185" t="s">
        <v>232</v>
      </c>
      <c r="C8" s="186"/>
      <c r="D8" s="186"/>
      <c r="E8" s="186"/>
      <c r="F8" s="186"/>
      <c r="G8" s="186"/>
      <c r="H8" s="186"/>
      <c r="I8" s="186"/>
      <c r="J8" s="186"/>
      <c r="K8" s="186"/>
      <c r="L8" s="186"/>
      <c r="M8" s="186"/>
      <c r="N8" s="186"/>
      <c r="O8" s="186"/>
      <c r="P8" s="186"/>
      <c r="Q8" s="186"/>
      <c r="R8" s="186"/>
      <c r="S8" s="186"/>
      <c r="T8" s="186"/>
    </row>
    <row r="9" spans="1:20">
      <c r="C9" s="1">
        <v>4</v>
      </c>
      <c r="D9" s="1">
        <v>8</v>
      </c>
      <c r="E9" s="1">
        <v>12</v>
      </c>
      <c r="F9" s="1">
        <v>16</v>
      </c>
      <c r="G9" s="1">
        <v>20</v>
      </c>
      <c r="H9" s="6">
        <v>24</v>
      </c>
      <c r="I9" s="1">
        <v>28</v>
      </c>
      <c r="J9" s="1">
        <v>32</v>
      </c>
      <c r="K9" s="1">
        <v>36</v>
      </c>
      <c r="L9" s="1">
        <v>40</v>
      </c>
      <c r="M9" s="1">
        <v>44</v>
      </c>
      <c r="N9" s="1">
        <v>48</v>
      </c>
      <c r="O9" s="1">
        <v>52</v>
      </c>
      <c r="P9" s="1">
        <v>56</v>
      </c>
      <c r="Q9" s="1">
        <v>60</v>
      </c>
      <c r="R9" s="1">
        <v>64</v>
      </c>
      <c r="S9" s="1">
        <v>68</v>
      </c>
      <c r="T9" s="1">
        <v>72</v>
      </c>
    </row>
    <row r="10" spans="1:20" ht="15.75" thickBot="1">
      <c r="C10" s="16" t="s">
        <v>60</v>
      </c>
      <c r="D10" s="16" t="s">
        <v>233</v>
      </c>
      <c r="E10" s="16" t="s">
        <v>62</v>
      </c>
      <c r="F10" s="16" t="s">
        <v>63</v>
      </c>
      <c r="G10" s="16" t="s">
        <v>64</v>
      </c>
      <c r="H10" s="16" t="s">
        <v>234</v>
      </c>
      <c r="I10" s="16" t="s">
        <v>235</v>
      </c>
      <c r="J10" s="16" t="s">
        <v>236</v>
      </c>
      <c r="K10" s="16" t="s">
        <v>237</v>
      </c>
      <c r="L10" s="16" t="s">
        <v>238</v>
      </c>
      <c r="M10" s="16" t="s">
        <v>239</v>
      </c>
      <c r="N10" s="16" t="s">
        <v>240</v>
      </c>
      <c r="O10" s="16" t="s">
        <v>241</v>
      </c>
      <c r="P10" s="16" t="s">
        <v>242</v>
      </c>
      <c r="Q10" s="16" t="s">
        <v>243</v>
      </c>
      <c r="R10" s="16" t="s">
        <v>244</v>
      </c>
      <c r="S10" s="16" t="s">
        <v>245</v>
      </c>
      <c r="T10" s="16" t="s">
        <v>246</v>
      </c>
    </row>
    <row r="11" spans="1:20" s="54" customFormat="1" ht="18" customHeight="1">
      <c r="A11" s="20">
        <v>1</v>
      </c>
      <c r="B11" s="21" t="s">
        <v>23</v>
      </c>
      <c r="C11" s="22">
        <v>235</v>
      </c>
      <c r="D11" s="23">
        <v>2020</v>
      </c>
      <c r="E11" s="108">
        <v>1316765</v>
      </c>
      <c r="F11" s="26" t="s">
        <v>98</v>
      </c>
      <c r="G11" s="27" t="s">
        <v>154</v>
      </c>
      <c r="H11" s="26" t="s">
        <v>483</v>
      </c>
      <c r="I11" s="23" t="s">
        <v>287</v>
      </c>
      <c r="J11" s="23" t="s">
        <v>484</v>
      </c>
      <c r="K11" s="23" t="s">
        <v>264</v>
      </c>
      <c r="L11" s="23" t="s">
        <v>265</v>
      </c>
      <c r="M11" s="23">
        <v>32</v>
      </c>
      <c r="N11" s="23" t="s">
        <v>250</v>
      </c>
      <c r="O11" s="23" t="s">
        <v>24</v>
      </c>
      <c r="P11" s="23" t="s">
        <v>252</v>
      </c>
      <c r="Q11" s="23">
        <v>26</v>
      </c>
      <c r="R11" s="23" t="s">
        <v>250</v>
      </c>
      <c r="S11" s="23">
        <v>10</v>
      </c>
      <c r="T11" s="23" t="s">
        <v>287</v>
      </c>
    </row>
    <row r="12" spans="1:20" s="54" customFormat="1" ht="18" customHeight="1">
      <c r="A12" s="24">
        <f>+A11+1</f>
        <v>2</v>
      </c>
      <c r="B12" s="17" t="s">
        <v>447</v>
      </c>
      <c r="C12" s="18">
        <v>235</v>
      </c>
      <c r="D12" s="19">
        <v>2020</v>
      </c>
      <c r="E12" s="48">
        <v>1325529</v>
      </c>
      <c r="F12" s="27" t="s">
        <v>98</v>
      </c>
      <c r="G12" s="27" t="s">
        <v>154</v>
      </c>
      <c r="H12" s="27" t="s">
        <v>483</v>
      </c>
      <c r="I12" s="19" t="s">
        <v>287</v>
      </c>
      <c r="J12" s="19" t="s">
        <v>484</v>
      </c>
      <c r="K12" s="19" t="s">
        <v>264</v>
      </c>
      <c r="L12" s="19" t="s">
        <v>265</v>
      </c>
      <c r="M12" s="19">
        <v>32</v>
      </c>
      <c r="N12" s="19" t="s">
        <v>250</v>
      </c>
      <c r="O12" s="19" t="s">
        <v>24</v>
      </c>
      <c r="P12" s="19" t="s">
        <v>252</v>
      </c>
      <c r="Q12" s="19">
        <v>26</v>
      </c>
      <c r="R12" s="19" t="s">
        <v>250</v>
      </c>
      <c r="S12" s="19">
        <v>10</v>
      </c>
      <c r="T12" s="19" t="s">
        <v>287</v>
      </c>
    </row>
    <row r="13" spans="1:20" s="54" customFormat="1" ht="18" customHeight="1">
      <c r="A13" s="24">
        <f>+A12+1</f>
        <v>3</v>
      </c>
      <c r="B13" s="17" t="s">
        <v>448</v>
      </c>
      <c r="C13" s="18">
        <v>235</v>
      </c>
      <c r="D13" s="19">
        <v>2020</v>
      </c>
      <c r="E13" s="48">
        <v>1326284</v>
      </c>
      <c r="F13" s="27" t="s">
        <v>98</v>
      </c>
      <c r="G13" s="27" t="s">
        <v>154</v>
      </c>
      <c r="H13" s="27" t="s">
        <v>483</v>
      </c>
      <c r="I13" s="19" t="s">
        <v>287</v>
      </c>
      <c r="J13" s="19" t="s">
        <v>484</v>
      </c>
      <c r="K13" s="19" t="s">
        <v>264</v>
      </c>
      <c r="L13" s="19" t="s">
        <v>265</v>
      </c>
      <c r="M13" s="19">
        <v>32</v>
      </c>
      <c r="N13" s="19" t="s">
        <v>250</v>
      </c>
      <c r="O13" s="19" t="s">
        <v>24</v>
      </c>
      <c r="P13" s="19" t="s">
        <v>252</v>
      </c>
      <c r="Q13" s="19">
        <v>26</v>
      </c>
      <c r="R13" s="19" t="s">
        <v>250</v>
      </c>
      <c r="S13" s="19">
        <v>10</v>
      </c>
      <c r="T13" s="19" t="s">
        <v>287</v>
      </c>
    </row>
    <row r="14" spans="1:20" s="54" customFormat="1" ht="18" customHeight="1">
      <c r="A14" s="24">
        <f t="shared" ref="A14:A205" si="0">+A13+1</f>
        <v>4</v>
      </c>
      <c r="B14" s="17" t="s">
        <v>449</v>
      </c>
      <c r="C14" s="18">
        <v>235</v>
      </c>
      <c r="D14" s="19">
        <v>2020</v>
      </c>
      <c r="E14" s="48">
        <v>1327342</v>
      </c>
      <c r="F14" s="27" t="s">
        <v>98</v>
      </c>
      <c r="G14" s="27" t="s">
        <v>154</v>
      </c>
      <c r="H14" s="27" t="s">
        <v>483</v>
      </c>
      <c r="I14" s="19" t="s">
        <v>287</v>
      </c>
      <c r="J14" s="19" t="s">
        <v>484</v>
      </c>
      <c r="K14" s="19" t="s">
        <v>264</v>
      </c>
      <c r="L14" s="19" t="s">
        <v>265</v>
      </c>
      <c r="M14" s="19">
        <v>32</v>
      </c>
      <c r="N14" s="19" t="s">
        <v>250</v>
      </c>
      <c r="O14" s="19" t="s">
        <v>24</v>
      </c>
      <c r="P14" s="19" t="s">
        <v>252</v>
      </c>
      <c r="Q14" s="19">
        <v>26</v>
      </c>
      <c r="R14" s="19" t="s">
        <v>250</v>
      </c>
      <c r="S14" s="19">
        <v>10</v>
      </c>
      <c r="T14" s="19" t="s">
        <v>287</v>
      </c>
    </row>
    <row r="15" spans="1:20" s="54" customFormat="1" ht="18" customHeight="1">
      <c r="A15" s="24">
        <f t="shared" si="0"/>
        <v>5</v>
      </c>
      <c r="B15" s="17" t="s">
        <v>450</v>
      </c>
      <c r="C15" s="18">
        <v>235</v>
      </c>
      <c r="D15" s="19">
        <v>2020</v>
      </c>
      <c r="E15" s="48">
        <v>1316796</v>
      </c>
      <c r="F15" s="27" t="s">
        <v>98</v>
      </c>
      <c r="G15" s="27" t="s">
        <v>154</v>
      </c>
      <c r="H15" s="27" t="s">
        <v>483</v>
      </c>
      <c r="I15" s="19" t="s">
        <v>287</v>
      </c>
      <c r="J15" s="19" t="s">
        <v>484</v>
      </c>
      <c r="K15" s="19" t="s">
        <v>264</v>
      </c>
      <c r="L15" s="19" t="s">
        <v>265</v>
      </c>
      <c r="M15" s="19">
        <v>32</v>
      </c>
      <c r="N15" s="19" t="s">
        <v>250</v>
      </c>
      <c r="O15" s="19" t="s">
        <v>24</v>
      </c>
      <c r="P15" s="19" t="s">
        <v>252</v>
      </c>
      <c r="Q15" s="19">
        <v>26</v>
      </c>
      <c r="R15" s="19" t="s">
        <v>250</v>
      </c>
      <c r="S15" s="19">
        <v>10</v>
      </c>
      <c r="T15" s="19" t="s">
        <v>287</v>
      </c>
    </row>
    <row r="16" spans="1:20" s="54" customFormat="1" ht="18" customHeight="1">
      <c r="A16" s="24">
        <f t="shared" si="0"/>
        <v>6</v>
      </c>
      <c r="B16" s="17" t="s">
        <v>451</v>
      </c>
      <c r="C16" s="18">
        <v>235</v>
      </c>
      <c r="D16" s="19">
        <v>2020</v>
      </c>
      <c r="E16" s="48">
        <v>1330629</v>
      </c>
      <c r="F16" s="27" t="s">
        <v>98</v>
      </c>
      <c r="G16" s="27" t="s">
        <v>154</v>
      </c>
      <c r="H16" s="27" t="s">
        <v>483</v>
      </c>
      <c r="I16" s="19" t="s">
        <v>287</v>
      </c>
      <c r="J16" s="19" t="s">
        <v>484</v>
      </c>
      <c r="K16" s="19" t="s">
        <v>264</v>
      </c>
      <c r="L16" s="19" t="s">
        <v>265</v>
      </c>
      <c r="M16" s="19">
        <v>32</v>
      </c>
      <c r="N16" s="19" t="s">
        <v>250</v>
      </c>
      <c r="O16" s="19" t="s">
        <v>24</v>
      </c>
      <c r="P16" s="19" t="s">
        <v>252</v>
      </c>
      <c r="Q16" s="19">
        <v>26</v>
      </c>
      <c r="R16" s="19" t="s">
        <v>250</v>
      </c>
      <c r="S16" s="19">
        <v>10</v>
      </c>
      <c r="T16" s="19" t="s">
        <v>287</v>
      </c>
    </row>
    <row r="17" spans="1:20" s="54" customFormat="1" ht="18" customHeight="1">
      <c r="A17" s="24">
        <f t="shared" si="0"/>
        <v>7</v>
      </c>
      <c r="B17" s="17" t="s">
        <v>452</v>
      </c>
      <c r="C17" s="18">
        <v>235</v>
      </c>
      <c r="D17" s="19">
        <v>2020</v>
      </c>
      <c r="E17" s="48">
        <v>1320994</v>
      </c>
      <c r="F17" s="27" t="s">
        <v>98</v>
      </c>
      <c r="G17" s="27" t="s">
        <v>154</v>
      </c>
      <c r="H17" s="27" t="s">
        <v>483</v>
      </c>
      <c r="I17" s="19" t="s">
        <v>287</v>
      </c>
      <c r="J17" s="19" t="s">
        <v>484</v>
      </c>
      <c r="K17" s="19" t="s">
        <v>264</v>
      </c>
      <c r="L17" s="19" t="s">
        <v>265</v>
      </c>
      <c r="M17" s="19">
        <v>32</v>
      </c>
      <c r="N17" s="19" t="s">
        <v>250</v>
      </c>
      <c r="O17" s="19" t="s">
        <v>24</v>
      </c>
      <c r="P17" s="19" t="s">
        <v>252</v>
      </c>
      <c r="Q17" s="19">
        <v>26</v>
      </c>
      <c r="R17" s="19" t="s">
        <v>250</v>
      </c>
      <c r="S17" s="19">
        <v>10</v>
      </c>
      <c r="T17" s="19" t="s">
        <v>287</v>
      </c>
    </row>
    <row r="18" spans="1:20" s="54" customFormat="1" ht="18" customHeight="1">
      <c r="A18" s="24">
        <f t="shared" si="0"/>
        <v>8</v>
      </c>
      <c r="B18" s="17" t="s">
        <v>453</v>
      </c>
      <c r="C18" s="18">
        <v>235</v>
      </c>
      <c r="D18" s="19">
        <v>2020</v>
      </c>
      <c r="E18" s="48">
        <v>1302866</v>
      </c>
      <c r="F18" s="27" t="s">
        <v>98</v>
      </c>
      <c r="G18" s="27" t="s">
        <v>154</v>
      </c>
      <c r="H18" s="27" t="s">
        <v>483</v>
      </c>
      <c r="I18" s="19" t="s">
        <v>287</v>
      </c>
      <c r="J18" s="19" t="s">
        <v>484</v>
      </c>
      <c r="K18" s="19" t="s">
        <v>264</v>
      </c>
      <c r="L18" s="19" t="s">
        <v>265</v>
      </c>
      <c r="M18" s="19">
        <v>32</v>
      </c>
      <c r="N18" s="19" t="s">
        <v>250</v>
      </c>
      <c r="O18" s="19" t="s">
        <v>24</v>
      </c>
      <c r="P18" s="19" t="s">
        <v>252</v>
      </c>
      <c r="Q18" s="19">
        <v>26</v>
      </c>
      <c r="R18" s="19" t="s">
        <v>250</v>
      </c>
      <c r="S18" s="19">
        <v>10</v>
      </c>
      <c r="T18" s="19" t="s">
        <v>287</v>
      </c>
    </row>
    <row r="19" spans="1:20" s="54" customFormat="1" ht="18" customHeight="1">
      <c r="A19" s="24">
        <f t="shared" si="0"/>
        <v>9</v>
      </c>
      <c r="B19" s="17" t="s">
        <v>454</v>
      </c>
      <c r="C19" s="18">
        <v>235</v>
      </c>
      <c r="D19" s="19">
        <v>2020</v>
      </c>
      <c r="E19" s="48">
        <v>1331789</v>
      </c>
      <c r="F19" s="27" t="s">
        <v>98</v>
      </c>
      <c r="G19" s="27" t="s">
        <v>154</v>
      </c>
      <c r="H19" s="27" t="s">
        <v>483</v>
      </c>
      <c r="I19" s="19" t="s">
        <v>287</v>
      </c>
      <c r="J19" s="19" t="s">
        <v>484</v>
      </c>
      <c r="K19" s="19" t="s">
        <v>264</v>
      </c>
      <c r="L19" s="19" t="s">
        <v>265</v>
      </c>
      <c r="M19" s="19">
        <v>32</v>
      </c>
      <c r="N19" s="19" t="s">
        <v>250</v>
      </c>
      <c r="O19" s="19" t="s">
        <v>24</v>
      </c>
      <c r="P19" s="19" t="s">
        <v>252</v>
      </c>
      <c r="Q19" s="19">
        <v>26</v>
      </c>
      <c r="R19" s="19" t="s">
        <v>250</v>
      </c>
      <c r="S19" s="19">
        <v>10</v>
      </c>
      <c r="T19" s="19" t="s">
        <v>287</v>
      </c>
    </row>
    <row r="20" spans="1:20" s="54" customFormat="1" ht="18" customHeight="1">
      <c r="A20" s="24">
        <f t="shared" si="0"/>
        <v>10</v>
      </c>
      <c r="B20" s="17" t="s">
        <v>455</v>
      </c>
      <c r="C20" s="18">
        <v>235</v>
      </c>
      <c r="D20" s="19">
        <v>2020</v>
      </c>
      <c r="E20" s="48">
        <v>1326933</v>
      </c>
      <c r="F20" s="27" t="s">
        <v>98</v>
      </c>
      <c r="G20" s="27" t="s">
        <v>154</v>
      </c>
      <c r="H20" s="27" t="s">
        <v>483</v>
      </c>
      <c r="I20" s="19" t="s">
        <v>287</v>
      </c>
      <c r="J20" s="19" t="s">
        <v>484</v>
      </c>
      <c r="K20" s="19" t="s">
        <v>264</v>
      </c>
      <c r="L20" s="19" t="s">
        <v>265</v>
      </c>
      <c r="M20" s="19">
        <v>32</v>
      </c>
      <c r="N20" s="19" t="s">
        <v>250</v>
      </c>
      <c r="O20" s="19" t="s">
        <v>24</v>
      </c>
      <c r="P20" s="19" t="s">
        <v>252</v>
      </c>
      <c r="Q20" s="19">
        <v>26</v>
      </c>
      <c r="R20" s="19" t="s">
        <v>250</v>
      </c>
      <c r="S20" s="19">
        <v>10</v>
      </c>
      <c r="T20" s="19" t="s">
        <v>287</v>
      </c>
    </row>
    <row r="21" spans="1:20" s="54" customFormat="1" ht="18" customHeight="1">
      <c r="A21" s="24">
        <f t="shared" si="0"/>
        <v>11</v>
      </c>
      <c r="B21" s="17" t="s">
        <v>456</v>
      </c>
      <c r="C21" s="18">
        <v>235</v>
      </c>
      <c r="D21" s="19">
        <v>2020</v>
      </c>
      <c r="E21" s="48">
        <v>1308224</v>
      </c>
      <c r="F21" s="27" t="s">
        <v>98</v>
      </c>
      <c r="G21" s="27" t="s">
        <v>154</v>
      </c>
      <c r="H21" s="27" t="s">
        <v>483</v>
      </c>
      <c r="I21" s="19" t="s">
        <v>287</v>
      </c>
      <c r="J21" s="19" t="s">
        <v>484</v>
      </c>
      <c r="K21" s="19" t="s">
        <v>264</v>
      </c>
      <c r="L21" s="19" t="s">
        <v>265</v>
      </c>
      <c r="M21" s="19">
        <v>32</v>
      </c>
      <c r="N21" s="19" t="s">
        <v>250</v>
      </c>
      <c r="O21" s="19" t="s">
        <v>24</v>
      </c>
      <c r="P21" s="19" t="s">
        <v>252</v>
      </c>
      <c r="Q21" s="19">
        <v>26</v>
      </c>
      <c r="R21" s="19" t="s">
        <v>250</v>
      </c>
      <c r="S21" s="19">
        <v>10</v>
      </c>
      <c r="T21" s="19" t="s">
        <v>287</v>
      </c>
    </row>
    <row r="22" spans="1:20" s="54" customFormat="1" ht="18" customHeight="1">
      <c r="A22" s="24">
        <f t="shared" si="0"/>
        <v>12</v>
      </c>
      <c r="B22" s="17" t="s">
        <v>457</v>
      </c>
      <c r="C22" s="18">
        <v>235</v>
      </c>
      <c r="D22" s="19">
        <v>2020</v>
      </c>
      <c r="E22" s="48">
        <v>1317298</v>
      </c>
      <c r="F22" s="27" t="s">
        <v>98</v>
      </c>
      <c r="G22" s="27" t="s">
        <v>154</v>
      </c>
      <c r="H22" s="27" t="s">
        <v>483</v>
      </c>
      <c r="I22" s="19" t="s">
        <v>287</v>
      </c>
      <c r="J22" s="19" t="s">
        <v>484</v>
      </c>
      <c r="K22" s="19" t="s">
        <v>264</v>
      </c>
      <c r="L22" s="19" t="s">
        <v>265</v>
      </c>
      <c r="M22" s="19">
        <v>32</v>
      </c>
      <c r="N22" s="19" t="s">
        <v>250</v>
      </c>
      <c r="O22" s="19" t="s">
        <v>24</v>
      </c>
      <c r="P22" s="19" t="s">
        <v>252</v>
      </c>
      <c r="Q22" s="19">
        <v>26</v>
      </c>
      <c r="R22" s="19" t="s">
        <v>250</v>
      </c>
      <c r="S22" s="19">
        <v>10</v>
      </c>
      <c r="T22" s="19" t="s">
        <v>287</v>
      </c>
    </row>
    <row r="23" spans="1:20" s="54" customFormat="1" ht="18" customHeight="1">
      <c r="A23" s="24">
        <f t="shared" si="0"/>
        <v>13</v>
      </c>
      <c r="B23" s="17" t="s">
        <v>458</v>
      </c>
      <c r="C23" s="18">
        <v>235</v>
      </c>
      <c r="D23" s="19">
        <v>2020</v>
      </c>
      <c r="E23" s="48">
        <v>1326203</v>
      </c>
      <c r="F23" s="27" t="s">
        <v>98</v>
      </c>
      <c r="G23" s="27" t="s">
        <v>154</v>
      </c>
      <c r="H23" s="27" t="s">
        <v>483</v>
      </c>
      <c r="I23" s="19" t="s">
        <v>287</v>
      </c>
      <c r="J23" s="19" t="s">
        <v>484</v>
      </c>
      <c r="K23" s="19" t="s">
        <v>264</v>
      </c>
      <c r="L23" s="19" t="s">
        <v>265</v>
      </c>
      <c r="M23" s="19">
        <v>32</v>
      </c>
      <c r="N23" s="19" t="s">
        <v>250</v>
      </c>
      <c r="O23" s="19" t="s">
        <v>24</v>
      </c>
      <c r="P23" s="19" t="s">
        <v>252</v>
      </c>
      <c r="Q23" s="19">
        <v>26</v>
      </c>
      <c r="R23" s="19" t="s">
        <v>250</v>
      </c>
      <c r="S23" s="19">
        <v>10</v>
      </c>
      <c r="T23" s="19" t="s">
        <v>287</v>
      </c>
    </row>
    <row r="24" spans="1:20" s="54" customFormat="1" ht="18" customHeight="1">
      <c r="A24" s="24">
        <f t="shared" si="0"/>
        <v>14</v>
      </c>
      <c r="B24" s="17" t="s">
        <v>459</v>
      </c>
      <c r="C24" s="18">
        <v>235</v>
      </c>
      <c r="D24" s="19">
        <v>2020</v>
      </c>
      <c r="E24" s="48">
        <v>1336556</v>
      </c>
      <c r="F24" s="27" t="s">
        <v>98</v>
      </c>
      <c r="G24" s="27" t="s">
        <v>154</v>
      </c>
      <c r="H24" s="27" t="s">
        <v>483</v>
      </c>
      <c r="I24" s="19" t="s">
        <v>287</v>
      </c>
      <c r="J24" s="19" t="s">
        <v>484</v>
      </c>
      <c r="K24" s="19" t="s">
        <v>264</v>
      </c>
      <c r="L24" s="19" t="s">
        <v>265</v>
      </c>
      <c r="M24" s="19">
        <v>32</v>
      </c>
      <c r="N24" s="19" t="s">
        <v>250</v>
      </c>
      <c r="O24" s="19" t="s">
        <v>24</v>
      </c>
      <c r="P24" s="19" t="s">
        <v>252</v>
      </c>
      <c r="Q24" s="19">
        <v>26</v>
      </c>
      <c r="R24" s="19" t="s">
        <v>250</v>
      </c>
      <c r="S24" s="19">
        <v>10</v>
      </c>
      <c r="T24" s="19" t="s">
        <v>287</v>
      </c>
    </row>
    <row r="25" spans="1:20" s="54" customFormat="1" ht="18" customHeight="1">
      <c r="A25" s="24">
        <f t="shared" si="0"/>
        <v>15</v>
      </c>
      <c r="B25" s="17" t="s">
        <v>460</v>
      </c>
      <c r="C25" s="18">
        <v>235</v>
      </c>
      <c r="D25" s="19">
        <v>2020</v>
      </c>
      <c r="E25" s="48">
        <v>1331227</v>
      </c>
      <c r="F25" s="27" t="s">
        <v>98</v>
      </c>
      <c r="G25" s="27" t="s">
        <v>154</v>
      </c>
      <c r="H25" s="27" t="s">
        <v>483</v>
      </c>
      <c r="I25" s="19" t="s">
        <v>287</v>
      </c>
      <c r="J25" s="19" t="s">
        <v>484</v>
      </c>
      <c r="K25" s="19" t="s">
        <v>264</v>
      </c>
      <c r="L25" s="19" t="s">
        <v>265</v>
      </c>
      <c r="M25" s="19">
        <v>32</v>
      </c>
      <c r="N25" s="19" t="s">
        <v>250</v>
      </c>
      <c r="O25" s="19" t="s">
        <v>24</v>
      </c>
      <c r="P25" s="19" t="s">
        <v>252</v>
      </c>
      <c r="Q25" s="19">
        <v>26</v>
      </c>
      <c r="R25" s="19" t="s">
        <v>250</v>
      </c>
      <c r="S25" s="19">
        <v>10</v>
      </c>
      <c r="T25" s="19" t="s">
        <v>287</v>
      </c>
    </row>
    <row r="26" spans="1:20" s="54" customFormat="1" ht="18" customHeight="1">
      <c r="A26" s="24">
        <f t="shared" si="0"/>
        <v>16</v>
      </c>
      <c r="B26" s="17" t="s">
        <v>461</v>
      </c>
      <c r="C26" s="18">
        <v>235</v>
      </c>
      <c r="D26" s="19">
        <v>2020</v>
      </c>
      <c r="E26" s="48">
        <v>1321293</v>
      </c>
      <c r="F26" s="27" t="s">
        <v>98</v>
      </c>
      <c r="G26" s="27" t="s">
        <v>154</v>
      </c>
      <c r="H26" s="27" t="s">
        <v>483</v>
      </c>
      <c r="I26" s="19" t="s">
        <v>287</v>
      </c>
      <c r="J26" s="19" t="s">
        <v>484</v>
      </c>
      <c r="K26" s="19" t="s">
        <v>264</v>
      </c>
      <c r="L26" s="19" t="s">
        <v>265</v>
      </c>
      <c r="M26" s="19">
        <v>32</v>
      </c>
      <c r="N26" s="19" t="s">
        <v>250</v>
      </c>
      <c r="O26" s="19" t="s">
        <v>24</v>
      </c>
      <c r="P26" s="19" t="s">
        <v>252</v>
      </c>
      <c r="Q26" s="19">
        <v>26</v>
      </c>
      <c r="R26" s="19" t="s">
        <v>250</v>
      </c>
      <c r="S26" s="19">
        <v>10</v>
      </c>
      <c r="T26" s="19" t="s">
        <v>287</v>
      </c>
    </row>
    <row r="27" spans="1:20" s="54" customFormat="1" ht="18" customHeight="1">
      <c r="A27" s="24">
        <f t="shared" si="0"/>
        <v>17</v>
      </c>
      <c r="B27" s="17" t="s">
        <v>462</v>
      </c>
      <c r="C27" s="18">
        <v>235</v>
      </c>
      <c r="D27" s="19">
        <v>2020</v>
      </c>
      <c r="E27" s="48">
        <v>1325101</v>
      </c>
      <c r="F27" s="27" t="s">
        <v>98</v>
      </c>
      <c r="G27" s="27" t="s">
        <v>154</v>
      </c>
      <c r="H27" s="27" t="s">
        <v>483</v>
      </c>
      <c r="I27" s="19" t="s">
        <v>287</v>
      </c>
      <c r="J27" s="19" t="s">
        <v>484</v>
      </c>
      <c r="K27" s="19" t="s">
        <v>264</v>
      </c>
      <c r="L27" s="19" t="s">
        <v>265</v>
      </c>
      <c r="M27" s="19">
        <v>32</v>
      </c>
      <c r="N27" s="19" t="s">
        <v>250</v>
      </c>
      <c r="O27" s="19" t="s">
        <v>24</v>
      </c>
      <c r="P27" s="19" t="s">
        <v>252</v>
      </c>
      <c r="Q27" s="19">
        <v>26</v>
      </c>
      <c r="R27" s="19" t="s">
        <v>250</v>
      </c>
      <c r="S27" s="19">
        <v>10</v>
      </c>
      <c r="T27" s="19" t="s">
        <v>287</v>
      </c>
    </row>
    <row r="28" spans="1:20" s="54" customFormat="1" ht="18" customHeight="1">
      <c r="A28" s="24">
        <f t="shared" si="0"/>
        <v>18</v>
      </c>
      <c r="B28" s="17" t="s">
        <v>463</v>
      </c>
      <c r="C28" s="18">
        <v>235</v>
      </c>
      <c r="D28" s="19">
        <v>2020</v>
      </c>
      <c r="E28" s="48">
        <v>1327230</v>
      </c>
      <c r="F28" s="27" t="s">
        <v>98</v>
      </c>
      <c r="G28" s="27" t="s">
        <v>154</v>
      </c>
      <c r="H28" s="27" t="s">
        <v>483</v>
      </c>
      <c r="I28" s="19" t="s">
        <v>287</v>
      </c>
      <c r="J28" s="19" t="s">
        <v>484</v>
      </c>
      <c r="K28" s="19" t="s">
        <v>264</v>
      </c>
      <c r="L28" s="19" t="s">
        <v>265</v>
      </c>
      <c r="M28" s="19">
        <v>32</v>
      </c>
      <c r="N28" s="19" t="s">
        <v>250</v>
      </c>
      <c r="O28" s="19" t="s">
        <v>24</v>
      </c>
      <c r="P28" s="19" t="s">
        <v>252</v>
      </c>
      <c r="Q28" s="19">
        <v>26</v>
      </c>
      <c r="R28" s="19" t="s">
        <v>250</v>
      </c>
      <c r="S28" s="19">
        <v>10</v>
      </c>
      <c r="T28" s="19" t="s">
        <v>287</v>
      </c>
    </row>
    <row r="29" spans="1:20" s="54" customFormat="1" ht="18" customHeight="1">
      <c r="A29" s="24">
        <f t="shared" si="0"/>
        <v>19</v>
      </c>
      <c r="B29" s="17" t="s">
        <v>464</v>
      </c>
      <c r="C29" s="18">
        <v>235</v>
      </c>
      <c r="D29" s="19">
        <v>2020</v>
      </c>
      <c r="E29" s="48">
        <v>1330160</v>
      </c>
      <c r="F29" s="27" t="s">
        <v>98</v>
      </c>
      <c r="G29" s="27" t="s">
        <v>154</v>
      </c>
      <c r="H29" s="27" t="s">
        <v>483</v>
      </c>
      <c r="I29" s="19" t="s">
        <v>287</v>
      </c>
      <c r="J29" s="19" t="s">
        <v>484</v>
      </c>
      <c r="K29" s="19" t="s">
        <v>264</v>
      </c>
      <c r="L29" s="19" t="s">
        <v>265</v>
      </c>
      <c r="M29" s="19">
        <v>32</v>
      </c>
      <c r="N29" s="19" t="s">
        <v>250</v>
      </c>
      <c r="O29" s="19" t="s">
        <v>24</v>
      </c>
      <c r="P29" s="19" t="s">
        <v>252</v>
      </c>
      <c r="Q29" s="19">
        <v>26</v>
      </c>
      <c r="R29" s="19" t="s">
        <v>250</v>
      </c>
      <c r="S29" s="19">
        <v>10</v>
      </c>
      <c r="T29" s="19" t="s">
        <v>287</v>
      </c>
    </row>
    <row r="30" spans="1:20" s="54" customFormat="1" ht="18" customHeight="1">
      <c r="A30" s="24">
        <f t="shared" si="0"/>
        <v>20</v>
      </c>
      <c r="B30" s="17" t="s">
        <v>465</v>
      </c>
      <c r="C30" s="18">
        <v>235</v>
      </c>
      <c r="D30" s="19">
        <v>2020</v>
      </c>
      <c r="E30" s="48">
        <v>1332748</v>
      </c>
      <c r="F30" s="27" t="s">
        <v>98</v>
      </c>
      <c r="G30" s="27" t="s">
        <v>154</v>
      </c>
      <c r="H30" s="27" t="s">
        <v>483</v>
      </c>
      <c r="I30" s="19" t="s">
        <v>287</v>
      </c>
      <c r="J30" s="19" t="s">
        <v>484</v>
      </c>
      <c r="K30" s="19" t="s">
        <v>264</v>
      </c>
      <c r="L30" s="19" t="s">
        <v>265</v>
      </c>
      <c r="M30" s="19">
        <v>32</v>
      </c>
      <c r="N30" s="19" t="s">
        <v>250</v>
      </c>
      <c r="O30" s="19" t="s">
        <v>24</v>
      </c>
      <c r="P30" s="19" t="s">
        <v>252</v>
      </c>
      <c r="Q30" s="19">
        <v>26</v>
      </c>
      <c r="R30" s="19" t="s">
        <v>250</v>
      </c>
      <c r="S30" s="19">
        <v>10</v>
      </c>
      <c r="T30" s="19" t="s">
        <v>287</v>
      </c>
    </row>
    <row r="31" spans="1:20" s="54" customFormat="1" ht="18" customHeight="1">
      <c r="A31" s="24">
        <f t="shared" si="0"/>
        <v>21</v>
      </c>
      <c r="B31" s="17" t="s">
        <v>466</v>
      </c>
      <c r="C31" s="18">
        <v>235</v>
      </c>
      <c r="D31" s="19">
        <v>2020</v>
      </c>
      <c r="E31" s="48">
        <v>1336536</v>
      </c>
      <c r="F31" s="27" t="s">
        <v>98</v>
      </c>
      <c r="G31" s="27" t="s">
        <v>154</v>
      </c>
      <c r="H31" s="27" t="s">
        <v>483</v>
      </c>
      <c r="I31" s="19" t="s">
        <v>287</v>
      </c>
      <c r="J31" s="19" t="s">
        <v>484</v>
      </c>
      <c r="K31" s="19" t="s">
        <v>264</v>
      </c>
      <c r="L31" s="19" t="s">
        <v>265</v>
      </c>
      <c r="M31" s="19">
        <v>32</v>
      </c>
      <c r="N31" s="19" t="s">
        <v>250</v>
      </c>
      <c r="O31" s="19" t="s">
        <v>24</v>
      </c>
      <c r="P31" s="19" t="s">
        <v>252</v>
      </c>
      <c r="Q31" s="19">
        <v>26</v>
      </c>
      <c r="R31" s="19" t="s">
        <v>250</v>
      </c>
      <c r="S31" s="19">
        <v>10</v>
      </c>
      <c r="T31" s="19" t="s">
        <v>287</v>
      </c>
    </row>
    <row r="32" spans="1:20" s="54" customFormat="1" ht="18" customHeight="1">
      <c r="A32" s="24">
        <f t="shared" si="0"/>
        <v>22</v>
      </c>
      <c r="B32" s="17" t="s">
        <v>467</v>
      </c>
      <c r="C32" s="18">
        <v>235</v>
      </c>
      <c r="D32" s="19">
        <v>2020</v>
      </c>
      <c r="E32" s="48">
        <v>1330852</v>
      </c>
      <c r="F32" s="27" t="s">
        <v>98</v>
      </c>
      <c r="G32" s="27" t="s">
        <v>154</v>
      </c>
      <c r="H32" s="27" t="s">
        <v>483</v>
      </c>
      <c r="I32" s="19" t="s">
        <v>287</v>
      </c>
      <c r="J32" s="19" t="s">
        <v>484</v>
      </c>
      <c r="K32" s="19" t="s">
        <v>264</v>
      </c>
      <c r="L32" s="19" t="s">
        <v>265</v>
      </c>
      <c r="M32" s="19">
        <v>32</v>
      </c>
      <c r="N32" s="19" t="s">
        <v>250</v>
      </c>
      <c r="O32" s="19" t="s">
        <v>24</v>
      </c>
      <c r="P32" s="19" t="s">
        <v>252</v>
      </c>
      <c r="Q32" s="19">
        <v>26</v>
      </c>
      <c r="R32" s="19" t="s">
        <v>250</v>
      </c>
      <c r="S32" s="19">
        <v>10</v>
      </c>
      <c r="T32" s="19" t="s">
        <v>287</v>
      </c>
    </row>
    <row r="33" spans="1:20" s="54" customFormat="1" ht="18" customHeight="1">
      <c r="A33" s="24">
        <f t="shared" si="0"/>
        <v>23</v>
      </c>
      <c r="B33" s="17" t="s">
        <v>468</v>
      </c>
      <c r="C33" s="18">
        <v>235</v>
      </c>
      <c r="D33" s="19">
        <v>2020</v>
      </c>
      <c r="E33" s="48">
        <v>1330957</v>
      </c>
      <c r="F33" s="27" t="s">
        <v>98</v>
      </c>
      <c r="G33" s="27" t="s">
        <v>154</v>
      </c>
      <c r="H33" s="27" t="s">
        <v>483</v>
      </c>
      <c r="I33" s="19" t="s">
        <v>287</v>
      </c>
      <c r="J33" s="19" t="s">
        <v>484</v>
      </c>
      <c r="K33" s="19" t="s">
        <v>264</v>
      </c>
      <c r="L33" s="19" t="s">
        <v>265</v>
      </c>
      <c r="M33" s="19">
        <v>32</v>
      </c>
      <c r="N33" s="19" t="s">
        <v>250</v>
      </c>
      <c r="O33" s="19" t="s">
        <v>24</v>
      </c>
      <c r="P33" s="19" t="s">
        <v>252</v>
      </c>
      <c r="Q33" s="19">
        <v>26</v>
      </c>
      <c r="R33" s="19" t="s">
        <v>250</v>
      </c>
      <c r="S33" s="19">
        <v>10</v>
      </c>
      <c r="T33" s="19" t="s">
        <v>287</v>
      </c>
    </row>
    <row r="34" spans="1:20" s="54" customFormat="1" ht="18" customHeight="1">
      <c r="A34" s="24">
        <f t="shared" si="0"/>
        <v>24</v>
      </c>
      <c r="B34" s="17" t="s">
        <v>469</v>
      </c>
      <c r="C34" s="18">
        <v>235</v>
      </c>
      <c r="D34" s="19">
        <v>2020</v>
      </c>
      <c r="E34" s="48">
        <v>1336173</v>
      </c>
      <c r="F34" s="27" t="s">
        <v>98</v>
      </c>
      <c r="G34" s="27" t="s">
        <v>154</v>
      </c>
      <c r="H34" s="27" t="s">
        <v>483</v>
      </c>
      <c r="I34" s="19" t="s">
        <v>287</v>
      </c>
      <c r="J34" s="19" t="s">
        <v>484</v>
      </c>
      <c r="K34" s="19" t="s">
        <v>264</v>
      </c>
      <c r="L34" s="19" t="s">
        <v>265</v>
      </c>
      <c r="M34" s="19">
        <v>32</v>
      </c>
      <c r="N34" s="19" t="s">
        <v>250</v>
      </c>
      <c r="O34" s="19" t="s">
        <v>24</v>
      </c>
      <c r="P34" s="19" t="s">
        <v>252</v>
      </c>
      <c r="Q34" s="19">
        <v>26</v>
      </c>
      <c r="R34" s="19" t="s">
        <v>250</v>
      </c>
      <c r="S34" s="19">
        <v>10</v>
      </c>
      <c r="T34" s="19" t="s">
        <v>287</v>
      </c>
    </row>
    <row r="35" spans="1:20" s="54" customFormat="1" ht="18" customHeight="1">
      <c r="A35" s="24">
        <f t="shared" si="0"/>
        <v>25</v>
      </c>
      <c r="B35" s="17" t="s">
        <v>470</v>
      </c>
      <c r="C35" s="18">
        <v>235</v>
      </c>
      <c r="D35" s="19">
        <v>2020</v>
      </c>
      <c r="E35" s="48">
        <v>1315139</v>
      </c>
      <c r="F35" s="27" t="s">
        <v>98</v>
      </c>
      <c r="G35" s="27" t="s">
        <v>154</v>
      </c>
      <c r="H35" s="27" t="s">
        <v>483</v>
      </c>
      <c r="I35" s="19" t="s">
        <v>287</v>
      </c>
      <c r="J35" s="19" t="s">
        <v>484</v>
      </c>
      <c r="K35" s="19" t="s">
        <v>264</v>
      </c>
      <c r="L35" s="19" t="s">
        <v>265</v>
      </c>
      <c r="M35" s="19">
        <v>32</v>
      </c>
      <c r="N35" s="19" t="s">
        <v>250</v>
      </c>
      <c r="O35" s="19" t="s">
        <v>24</v>
      </c>
      <c r="P35" s="19" t="s">
        <v>252</v>
      </c>
      <c r="Q35" s="19">
        <v>26</v>
      </c>
      <c r="R35" s="19" t="s">
        <v>250</v>
      </c>
      <c r="S35" s="19">
        <v>10</v>
      </c>
      <c r="T35" s="19" t="s">
        <v>287</v>
      </c>
    </row>
    <row r="36" spans="1:20" s="54" customFormat="1" ht="18" customHeight="1">
      <c r="A36" s="24">
        <f t="shared" si="0"/>
        <v>26</v>
      </c>
      <c r="B36" s="17" t="s">
        <v>471</v>
      </c>
      <c r="C36" s="18">
        <v>235</v>
      </c>
      <c r="D36" s="19">
        <v>2020</v>
      </c>
      <c r="E36" s="48">
        <v>1332404</v>
      </c>
      <c r="F36" s="27" t="s">
        <v>98</v>
      </c>
      <c r="G36" s="27" t="s">
        <v>154</v>
      </c>
      <c r="H36" s="27" t="s">
        <v>483</v>
      </c>
      <c r="I36" s="19" t="s">
        <v>287</v>
      </c>
      <c r="J36" s="19" t="s">
        <v>484</v>
      </c>
      <c r="K36" s="19" t="s">
        <v>264</v>
      </c>
      <c r="L36" s="19" t="s">
        <v>265</v>
      </c>
      <c r="M36" s="19">
        <v>32</v>
      </c>
      <c r="N36" s="19" t="s">
        <v>250</v>
      </c>
      <c r="O36" s="19" t="s">
        <v>24</v>
      </c>
      <c r="P36" s="19" t="s">
        <v>252</v>
      </c>
      <c r="Q36" s="19">
        <v>26</v>
      </c>
      <c r="R36" s="19" t="s">
        <v>250</v>
      </c>
      <c r="S36" s="19">
        <v>10</v>
      </c>
      <c r="T36" s="19" t="s">
        <v>287</v>
      </c>
    </row>
    <row r="37" spans="1:20" s="54" customFormat="1" ht="18" customHeight="1">
      <c r="A37" s="24">
        <f t="shared" si="0"/>
        <v>27</v>
      </c>
      <c r="B37" s="17" t="s">
        <v>472</v>
      </c>
      <c r="C37" s="18">
        <v>235</v>
      </c>
      <c r="D37" s="19">
        <v>2020</v>
      </c>
      <c r="E37" s="48">
        <v>1327439</v>
      </c>
      <c r="F37" s="27" t="s">
        <v>98</v>
      </c>
      <c r="G37" s="27" t="s">
        <v>154</v>
      </c>
      <c r="H37" s="27" t="s">
        <v>483</v>
      </c>
      <c r="I37" s="19" t="s">
        <v>287</v>
      </c>
      <c r="J37" s="19" t="s">
        <v>484</v>
      </c>
      <c r="K37" s="19" t="s">
        <v>264</v>
      </c>
      <c r="L37" s="19" t="s">
        <v>265</v>
      </c>
      <c r="M37" s="19">
        <v>32</v>
      </c>
      <c r="N37" s="19" t="s">
        <v>250</v>
      </c>
      <c r="O37" s="19" t="s">
        <v>24</v>
      </c>
      <c r="P37" s="19" t="s">
        <v>252</v>
      </c>
      <c r="Q37" s="19">
        <v>26</v>
      </c>
      <c r="R37" s="19" t="s">
        <v>250</v>
      </c>
      <c r="S37" s="19">
        <v>10</v>
      </c>
      <c r="T37" s="19" t="s">
        <v>287</v>
      </c>
    </row>
    <row r="38" spans="1:20" s="54" customFormat="1" ht="18" customHeight="1">
      <c r="A38" s="24">
        <f t="shared" si="0"/>
        <v>28</v>
      </c>
      <c r="B38" s="17" t="s">
        <v>485</v>
      </c>
      <c r="C38" s="18">
        <v>235</v>
      </c>
      <c r="D38" s="19">
        <v>2020</v>
      </c>
      <c r="E38" s="48">
        <v>1337250</v>
      </c>
      <c r="F38" s="27" t="s">
        <v>98</v>
      </c>
      <c r="G38" s="27" t="s">
        <v>154</v>
      </c>
      <c r="H38" s="27" t="s">
        <v>483</v>
      </c>
      <c r="I38" s="19" t="s">
        <v>287</v>
      </c>
      <c r="J38" s="19" t="s">
        <v>484</v>
      </c>
      <c r="K38" s="19" t="s">
        <v>264</v>
      </c>
      <c r="L38" s="19" t="s">
        <v>265</v>
      </c>
      <c r="M38" s="19">
        <v>32</v>
      </c>
      <c r="N38" s="19" t="s">
        <v>250</v>
      </c>
      <c r="O38" s="19" t="s">
        <v>24</v>
      </c>
      <c r="P38" s="19" t="s">
        <v>252</v>
      </c>
      <c r="Q38" s="19">
        <v>26</v>
      </c>
      <c r="R38" s="19" t="s">
        <v>250</v>
      </c>
      <c r="S38" s="19">
        <v>10</v>
      </c>
      <c r="T38" s="19" t="s">
        <v>287</v>
      </c>
    </row>
    <row r="39" spans="1:20" s="54" customFormat="1" ht="18" customHeight="1">
      <c r="A39" s="24">
        <f t="shared" si="0"/>
        <v>29</v>
      </c>
      <c r="B39" s="17" t="s">
        <v>486</v>
      </c>
      <c r="C39" s="18">
        <v>235</v>
      </c>
      <c r="D39" s="19">
        <v>2020</v>
      </c>
      <c r="E39" s="48">
        <v>1321831</v>
      </c>
      <c r="F39" s="27" t="s">
        <v>98</v>
      </c>
      <c r="G39" s="27" t="s">
        <v>154</v>
      </c>
      <c r="H39" s="27" t="s">
        <v>483</v>
      </c>
      <c r="I39" s="19" t="s">
        <v>287</v>
      </c>
      <c r="J39" s="19" t="s">
        <v>484</v>
      </c>
      <c r="K39" s="19" t="s">
        <v>264</v>
      </c>
      <c r="L39" s="19" t="s">
        <v>265</v>
      </c>
      <c r="M39" s="19">
        <v>32</v>
      </c>
      <c r="N39" s="19" t="s">
        <v>250</v>
      </c>
      <c r="O39" s="19" t="s">
        <v>24</v>
      </c>
      <c r="P39" s="19" t="s">
        <v>252</v>
      </c>
      <c r="Q39" s="19">
        <v>26</v>
      </c>
      <c r="R39" s="19" t="s">
        <v>250</v>
      </c>
      <c r="S39" s="19">
        <v>10</v>
      </c>
      <c r="T39" s="19" t="s">
        <v>287</v>
      </c>
    </row>
    <row r="40" spans="1:20" s="54" customFormat="1" ht="18" customHeight="1">
      <c r="A40" s="24">
        <f t="shared" si="0"/>
        <v>30</v>
      </c>
      <c r="B40" s="17" t="s">
        <v>487</v>
      </c>
      <c r="C40" s="18">
        <v>235</v>
      </c>
      <c r="D40" s="19">
        <v>2020</v>
      </c>
      <c r="E40" s="48">
        <v>1331858</v>
      </c>
      <c r="F40" s="27" t="s">
        <v>98</v>
      </c>
      <c r="G40" s="27" t="s">
        <v>158</v>
      </c>
      <c r="H40" s="27" t="s">
        <v>483</v>
      </c>
      <c r="I40" s="19" t="s">
        <v>287</v>
      </c>
      <c r="J40" s="19" t="s">
        <v>484</v>
      </c>
      <c r="K40" s="19" t="s">
        <v>264</v>
      </c>
      <c r="L40" s="19" t="s">
        <v>265</v>
      </c>
      <c r="M40" s="19">
        <v>32</v>
      </c>
      <c r="N40" s="19" t="s">
        <v>250</v>
      </c>
      <c r="O40" s="19" t="s">
        <v>24</v>
      </c>
      <c r="P40" s="19" t="s">
        <v>252</v>
      </c>
      <c r="Q40" s="19">
        <v>26</v>
      </c>
      <c r="R40" s="19" t="s">
        <v>250</v>
      </c>
      <c r="S40" s="19">
        <v>10</v>
      </c>
      <c r="T40" s="19" t="s">
        <v>287</v>
      </c>
    </row>
    <row r="41" spans="1:20" s="54" customFormat="1" ht="18" customHeight="1">
      <c r="A41" s="24">
        <f t="shared" si="0"/>
        <v>31</v>
      </c>
      <c r="B41" s="17" t="s">
        <v>488</v>
      </c>
      <c r="C41" s="18">
        <v>235</v>
      </c>
      <c r="D41" s="19">
        <v>2020</v>
      </c>
      <c r="E41" s="48">
        <v>1336555</v>
      </c>
      <c r="F41" s="27" t="s">
        <v>98</v>
      </c>
      <c r="G41" s="27" t="s">
        <v>154</v>
      </c>
      <c r="H41" s="27" t="s">
        <v>483</v>
      </c>
      <c r="I41" s="19" t="s">
        <v>287</v>
      </c>
      <c r="J41" s="19" t="s">
        <v>484</v>
      </c>
      <c r="K41" s="19" t="s">
        <v>264</v>
      </c>
      <c r="L41" s="19" t="s">
        <v>265</v>
      </c>
      <c r="M41" s="19">
        <v>32</v>
      </c>
      <c r="N41" s="19" t="s">
        <v>250</v>
      </c>
      <c r="O41" s="19" t="s">
        <v>24</v>
      </c>
      <c r="P41" s="19" t="s">
        <v>252</v>
      </c>
      <c r="Q41" s="19">
        <v>26</v>
      </c>
      <c r="R41" s="19" t="s">
        <v>250</v>
      </c>
      <c r="S41" s="19">
        <v>10</v>
      </c>
      <c r="T41" s="19" t="s">
        <v>287</v>
      </c>
    </row>
    <row r="42" spans="1:20" s="54" customFormat="1" ht="18" customHeight="1">
      <c r="A42" s="24">
        <f t="shared" si="0"/>
        <v>32</v>
      </c>
      <c r="B42" s="17" t="s">
        <v>489</v>
      </c>
      <c r="C42" s="18">
        <v>235</v>
      </c>
      <c r="D42" s="19">
        <v>2020</v>
      </c>
      <c r="E42" s="48">
        <v>1337576</v>
      </c>
      <c r="F42" s="27" t="s">
        <v>98</v>
      </c>
      <c r="G42" s="27" t="s">
        <v>154</v>
      </c>
      <c r="H42" s="27" t="s">
        <v>483</v>
      </c>
      <c r="I42" s="19" t="s">
        <v>287</v>
      </c>
      <c r="J42" s="19" t="s">
        <v>484</v>
      </c>
      <c r="K42" s="19" t="s">
        <v>264</v>
      </c>
      <c r="L42" s="19" t="s">
        <v>265</v>
      </c>
      <c r="M42" s="19">
        <v>32</v>
      </c>
      <c r="N42" s="19" t="s">
        <v>250</v>
      </c>
      <c r="O42" s="19" t="s">
        <v>24</v>
      </c>
      <c r="P42" s="19" t="s">
        <v>252</v>
      </c>
      <c r="Q42" s="19">
        <v>26</v>
      </c>
      <c r="R42" s="19" t="s">
        <v>250</v>
      </c>
      <c r="S42" s="19">
        <v>10</v>
      </c>
      <c r="T42" s="19" t="s">
        <v>287</v>
      </c>
    </row>
    <row r="43" spans="1:20" s="54" customFormat="1" ht="18" customHeight="1">
      <c r="A43" s="24">
        <f t="shared" si="0"/>
        <v>33</v>
      </c>
      <c r="B43" s="17" t="s">
        <v>490</v>
      </c>
      <c r="C43" s="18">
        <v>235</v>
      </c>
      <c r="D43" s="19">
        <v>2020</v>
      </c>
      <c r="E43" s="48">
        <v>1329744</v>
      </c>
      <c r="F43" s="27" t="s">
        <v>98</v>
      </c>
      <c r="G43" s="27" t="s">
        <v>154</v>
      </c>
      <c r="H43" s="27" t="s">
        <v>483</v>
      </c>
      <c r="I43" s="19" t="s">
        <v>287</v>
      </c>
      <c r="J43" s="19" t="s">
        <v>484</v>
      </c>
      <c r="K43" s="19" t="s">
        <v>264</v>
      </c>
      <c r="L43" s="19" t="s">
        <v>265</v>
      </c>
      <c r="M43" s="19">
        <v>32</v>
      </c>
      <c r="N43" s="19" t="s">
        <v>250</v>
      </c>
      <c r="O43" s="19" t="s">
        <v>24</v>
      </c>
      <c r="P43" s="19" t="s">
        <v>252</v>
      </c>
      <c r="Q43" s="19">
        <v>26</v>
      </c>
      <c r="R43" s="19" t="s">
        <v>250</v>
      </c>
      <c r="S43" s="19">
        <v>10</v>
      </c>
      <c r="T43" s="19" t="s">
        <v>287</v>
      </c>
    </row>
    <row r="44" spans="1:20" s="54" customFormat="1" ht="18" customHeight="1">
      <c r="A44" s="24">
        <f t="shared" si="0"/>
        <v>34</v>
      </c>
      <c r="B44" s="17" t="s">
        <v>491</v>
      </c>
      <c r="C44" s="18">
        <v>235</v>
      </c>
      <c r="D44" s="19">
        <v>2020</v>
      </c>
      <c r="E44" s="48">
        <v>1331645</v>
      </c>
      <c r="F44" s="27" t="s">
        <v>98</v>
      </c>
      <c r="G44" s="27" t="s">
        <v>154</v>
      </c>
      <c r="H44" s="27" t="s">
        <v>483</v>
      </c>
      <c r="I44" s="19" t="s">
        <v>287</v>
      </c>
      <c r="J44" s="19" t="s">
        <v>484</v>
      </c>
      <c r="K44" s="19" t="s">
        <v>264</v>
      </c>
      <c r="L44" s="19" t="s">
        <v>265</v>
      </c>
      <c r="M44" s="19">
        <v>32</v>
      </c>
      <c r="N44" s="19" t="s">
        <v>250</v>
      </c>
      <c r="O44" s="19" t="s">
        <v>24</v>
      </c>
      <c r="P44" s="19" t="s">
        <v>252</v>
      </c>
      <c r="Q44" s="19">
        <v>26</v>
      </c>
      <c r="R44" s="19" t="s">
        <v>250</v>
      </c>
      <c r="S44" s="19">
        <v>10</v>
      </c>
      <c r="T44" s="19" t="s">
        <v>287</v>
      </c>
    </row>
    <row r="45" spans="1:20" s="54" customFormat="1" ht="18" customHeight="1">
      <c r="A45" s="24">
        <f t="shared" si="0"/>
        <v>35</v>
      </c>
      <c r="B45" s="17" t="s">
        <v>492</v>
      </c>
      <c r="C45" s="18">
        <v>235</v>
      </c>
      <c r="D45" s="19">
        <v>2020</v>
      </c>
      <c r="E45" s="48">
        <v>1337793</v>
      </c>
      <c r="F45" s="27" t="s">
        <v>98</v>
      </c>
      <c r="G45" s="27" t="s">
        <v>154</v>
      </c>
      <c r="H45" s="27" t="s">
        <v>483</v>
      </c>
      <c r="I45" s="19" t="s">
        <v>287</v>
      </c>
      <c r="J45" s="19" t="s">
        <v>484</v>
      </c>
      <c r="K45" s="19" t="s">
        <v>264</v>
      </c>
      <c r="L45" s="19" t="s">
        <v>265</v>
      </c>
      <c r="M45" s="19">
        <v>32</v>
      </c>
      <c r="N45" s="19" t="s">
        <v>250</v>
      </c>
      <c r="O45" s="19" t="s">
        <v>24</v>
      </c>
      <c r="P45" s="19" t="s">
        <v>252</v>
      </c>
      <c r="Q45" s="19">
        <v>26</v>
      </c>
      <c r="R45" s="19" t="s">
        <v>250</v>
      </c>
      <c r="S45" s="19">
        <v>10</v>
      </c>
      <c r="T45" s="19" t="s">
        <v>287</v>
      </c>
    </row>
    <row r="46" spans="1:20" s="54" customFormat="1" ht="18" customHeight="1">
      <c r="A46" s="24">
        <f t="shared" si="0"/>
        <v>36</v>
      </c>
      <c r="B46" s="17" t="s">
        <v>493</v>
      </c>
      <c r="C46" s="18">
        <v>235</v>
      </c>
      <c r="D46" s="19">
        <v>2020</v>
      </c>
      <c r="E46" s="48">
        <v>1344833</v>
      </c>
      <c r="F46" s="27" t="s">
        <v>98</v>
      </c>
      <c r="G46" s="27" t="s">
        <v>154</v>
      </c>
      <c r="H46" s="27" t="s">
        <v>483</v>
      </c>
      <c r="I46" s="19" t="s">
        <v>287</v>
      </c>
      <c r="J46" s="19" t="s">
        <v>484</v>
      </c>
      <c r="K46" s="19" t="s">
        <v>264</v>
      </c>
      <c r="L46" s="19" t="s">
        <v>265</v>
      </c>
      <c r="M46" s="19">
        <v>32</v>
      </c>
      <c r="N46" s="19" t="s">
        <v>250</v>
      </c>
      <c r="O46" s="19" t="s">
        <v>24</v>
      </c>
      <c r="P46" s="19" t="s">
        <v>252</v>
      </c>
      <c r="Q46" s="19">
        <v>26</v>
      </c>
      <c r="R46" s="19" t="s">
        <v>250</v>
      </c>
      <c r="S46" s="19">
        <v>10</v>
      </c>
      <c r="T46" s="19" t="s">
        <v>287</v>
      </c>
    </row>
    <row r="47" spans="1:20" s="54" customFormat="1" ht="18" customHeight="1">
      <c r="A47" s="24">
        <f t="shared" si="0"/>
        <v>37</v>
      </c>
      <c r="B47" s="17" t="s">
        <v>494</v>
      </c>
      <c r="C47" s="18">
        <v>235</v>
      </c>
      <c r="D47" s="19">
        <v>2020</v>
      </c>
      <c r="E47" s="48">
        <v>1309095</v>
      </c>
      <c r="F47" s="27" t="s">
        <v>98</v>
      </c>
      <c r="G47" s="27" t="s">
        <v>154</v>
      </c>
      <c r="H47" s="27" t="s">
        <v>483</v>
      </c>
      <c r="I47" s="19" t="s">
        <v>287</v>
      </c>
      <c r="J47" s="19" t="s">
        <v>484</v>
      </c>
      <c r="K47" s="19" t="s">
        <v>264</v>
      </c>
      <c r="L47" s="19" t="s">
        <v>265</v>
      </c>
      <c r="M47" s="19">
        <v>32</v>
      </c>
      <c r="N47" s="19" t="s">
        <v>250</v>
      </c>
      <c r="O47" s="19" t="s">
        <v>24</v>
      </c>
      <c r="P47" s="19" t="s">
        <v>252</v>
      </c>
      <c r="Q47" s="19">
        <v>26</v>
      </c>
      <c r="R47" s="19" t="s">
        <v>250</v>
      </c>
      <c r="S47" s="19">
        <v>10</v>
      </c>
      <c r="T47" s="19" t="s">
        <v>287</v>
      </c>
    </row>
    <row r="48" spans="1:20" s="54" customFormat="1" ht="18" customHeight="1">
      <c r="A48" s="24">
        <f t="shared" si="0"/>
        <v>38</v>
      </c>
      <c r="B48" s="17" t="s">
        <v>495</v>
      </c>
      <c r="C48" s="18">
        <v>235</v>
      </c>
      <c r="D48" s="19">
        <v>2020</v>
      </c>
      <c r="E48" s="48">
        <v>1339957</v>
      </c>
      <c r="F48" s="27" t="s">
        <v>98</v>
      </c>
      <c r="G48" s="27" t="s">
        <v>154</v>
      </c>
      <c r="H48" s="27" t="s">
        <v>483</v>
      </c>
      <c r="I48" s="19" t="s">
        <v>287</v>
      </c>
      <c r="J48" s="19" t="s">
        <v>484</v>
      </c>
      <c r="K48" s="19" t="s">
        <v>264</v>
      </c>
      <c r="L48" s="19" t="s">
        <v>265</v>
      </c>
      <c r="M48" s="19">
        <v>32</v>
      </c>
      <c r="N48" s="19" t="s">
        <v>250</v>
      </c>
      <c r="O48" s="19" t="s">
        <v>24</v>
      </c>
      <c r="P48" s="19" t="s">
        <v>252</v>
      </c>
      <c r="Q48" s="19">
        <v>26</v>
      </c>
      <c r="R48" s="19" t="s">
        <v>250</v>
      </c>
      <c r="S48" s="19">
        <v>10</v>
      </c>
      <c r="T48" s="19" t="s">
        <v>287</v>
      </c>
    </row>
    <row r="49" spans="1:20" s="54" customFormat="1" ht="18" customHeight="1">
      <c r="A49" s="24">
        <f t="shared" si="0"/>
        <v>39</v>
      </c>
      <c r="B49" s="17" t="s">
        <v>496</v>
      </c>
      <c r="C49" s="18">
        <v>235</v>
      </c>
      <c r="D49" s="19">
        <v>2020</v>
      </c>
      <c r="E49" s="48">
        <v>1324585</v>
      </c>
      <c r="F49" s="27" t="s">
        <v>98</v>
      </c>
      <c r="G49" s="27" t="s">
        <v>154</v>
      </c>
      <c r="H49" s="27" t="s">
        <v>483</v>
      </c>
      <c r="I49" s="19" t="s">
        <v>287</v>
      </c>
      <c r="J49" s="19" t="s">
        <v>484</v>
      </c>
      <c r="K49" s="19" t="s">
        <v>264</v>
      </c>
      <c r="L49" s="19" t="s">
        <v>265</v>
      </c>
      <c r="M49" s="19">
        <v>32</v>
      </c>
      <c r="N49" s="19" t="s">
        <v>250</v>
      </c>
      <c r="O49" s="19" t="s">
        <v>24</v>
      </c>
      <c r="P49" s="19" t="s">
        <v>252</v>
      </c>
      <c r="Q49" s="19">
        <v>26</v>
      </c>
      <c r="R49" s="19" t="s">
        <v>250</v>
      </c>
      <c r="S49" s="19">
        <v>10</v>
      </c>
      <c r="T49" s="19" t="s">
        <v>287</v>
      </c>
    </row>
    <row r="50" spans="1:20" s="54" customFormat="1" ht="18" customHeight="1">
      <c r="A50" s="24">
        <f t="shared" si="0"/>
        <v>40</v>
      </c>
      <c r="B50" s="17" t="s">
        <v>497</v>
      </c>
      <c r="C50" s="18">
        <v>235</v>
      </c>
      <c r="D50" s="19">
        <v>2020</v>
      </c>
      <c r="E50" s="48">
        <v>1341207</v>
      </c>
      <c r="F50" s="27" t="s">
        <v>98</v>
      </c>
      <c r="G50" s="27" t="s">
        <v>154</v>
      </c>
      <c r="H50" s="27" t="s">
        <v>483</v>
      </c>
      <c r="I50" s="19" t="s">
        <v>287</v>
      </c>
      <c r="J50" s="19" t="s">
        <v>484</v>
      </c>
      <c r="K50" s="19" t="s">
        <v>264</v>
      </c>
      <c r="L50" s="19" t="s">
        <v>265</v>
      </c>
      <c r="M50" s="19">
        <v>32</v>
      </c>
      <c r="N50" s="19" t="s">
        <v>250</v>
      </c>
      <c r="O50" s="19" t="s">
        <v>24</v>
      </c>
      <c r="P50" s="19" t="s">
        <v>252</v>
      </c>
      <c r="Q50" s="19">
        <v>26</v>
      </c>
      <c r="R50" s="19" t="s">
        <v>250</v>
      </c>
      <c r="S50" s="19">
        <v>10</v>
      </c>
      <c r="T50" s="19" t="s">
        <v>287</v>
      </c>
    </row>
    <row r="51" spans="1:20" s="54" customFormat="1" ht="18" customHeight="1">
      <c r="A51" s="24">
        <f t="shared" si="0"/>
        <v>41</v>
      </c>
      <c r="B51" s="17" t="s">
        <v>498</v>
      </c>
      <c r="C51" s="18">
        <v>235</v>
      </c>
      <c r="D51" s="19">
        <v>2020</v>
      </c>
      <c r="E51" s="48">
        <v>1341190</v>
      </c>
      <c r="F51" s="27" t="s">
        <v>98</v>
      </c>
      <c r="G51" s="27" t="s">
        <v>154</v>
      </c>
      <c r="H51" s="27" t="s">
        <v>483</v>
      </c>
      <c r="I51" s="19" t="s">
        <v>287</v>
      </c>
      <c r="J51" s="19" t="s">
        <v>484</v>
      </c>
      <c r="K51" s="19" t="s">
        <v>264</v>
      </c>
      <c r="L51" s="19" t="s">
        <v>265</v>
      </c>
      <c r="M51" s="19">
        <v>32</v>
      </c>
      <c r="N51" s="19" t="s">
        <v>250</v>
      </c>
      <c r="O51" s="19" t="s">
        <v>24</v>
      </c>
      <c r="P51" s="19" t="s">
        <v>252</v>
      </c>
      <c r="Q51" s="19">
        <v>26</v>
      </c>
      <c r="R51" s="19" t="s">
        <v>250</v>
      </c>
      <c r="S51" s="19">
        <v>10</v>
      </c>
      <c r="T51" s="19" t="s">
        <v>287</v>
      </c>
    </row>
    <row r="52" spans="1:20" s="54" customFormat="1" ht="18" customHeight="1">
      <c r="A52" s="24">
        <f t="shared" si="0"/>
        <v>42</v>
      </c>
      <c r="B52" s="17" t="s">
        <v>499</v>
      </c>
      <c r="C52" s="18">
        <v>235</v>
      </c>
      <c r="D52" s="19">
        <v>2020</v>
      </c>
      <c r="E52" s="48">
        <v>1342655</v>
      </c>
      <c r="F52" s="27" t="s">
        <v>98</v>
      </c>
      <c r="G52" s="27" t="s">
        <v>170</v>
      </c>
      <c r="H52" s="27" t="s">
        <v>483</v>
      </c>
      <c r="I52" s="19" t="s">
        <v>287</v>
      </c>
      <c r="J52" s="19" t="s">
        <v>484</v>
      </c>
      <c r="K52" s="19" t="s">
        <v>264</v>
      </c>
      <c r="L52" s="19" t="s">
        <v>265</v>
      </c>
      <c r="M52" s="19">
        <v>32</v>
      </c>
      <c r="N52" s="19" t="s">
        <v>250</v>
      </c>
      <c r="O52" s="19" t="s">
        <v>24</v>
      </c>
      <c r="P52" s="19" t="s">
        <v>252</v>
      </c>
      <c r="Q52" s="19">
        <v>26</v>
      </c>
      <c r="R52" s="19" t="s">
        <v>250</v>
      </c>
      <c r="S52" s="19">
        <v>10</v>
      </c>
      <c r="T52" s="19" t="s">
        <v>287</v>
      </c>
    </row>
    <row r="53" spans="1:20" s="54" customFormat="1" ht="18" customHeight="1">
      <c r="A53" s="24">
        <f t="shared" si="0"/>
        <v>43</v>
      </c>
      <c r="B53" s="17" t="s">
        <v>500</v>
      </c>
      <c r="C53" s="18">
        <v>235</v>
      </c>
      <c r="D53" s="19">
        <v>2020</v>
      </c>
      <c r="E53" s="48">
        <v>1338722</v>
      </c>
      <c r="F53" s="27" t="s">
        <v>98</v>
      </c>
      <c r="G53" s="27" t="s">
        <v>154</v>
      </c>
      <c r="H53" s="27" t="s">
        <v>483</v>
      </c>
      <c r="I53" s="19" t="s">
        <v>287</v>
      </c>
      <c r="J53" s="19" t="s">
        <v>484</v>
      </c>
      <c r="K53" s="19" t="s">
        <v>264</v>
      </c>
      <c r="L53" s="19" t="s">
        <v>265</v>
      </c>
      <c r="M53" s="19">
        <v>32</v>
      </c>
      <c r="N53" s="19" t="s">
        <v>250</v>
      </c>
      <c r="O53" s="19" t="s">
        <v>24</v>
      </c>
      <c r="P53" s="19" t="s">
        <v>252</v>
      </c>
      <c r="Q53" s="19">
        <v>26</v>
      </c>
      <c r="R53" s="19" t="s">
        <v>250</v>
      </c>
      <c r="S53" s="19">
        <v>10</v>
      </c>
      <c r="T53" s="19" t="s">
        <v>287</v>
      </c>
    </row>
    <row r="54" spans="1:20" s="54" customFormat="1" ht="18" customHeight="1">
      <c r="A54" s="24">
        <f t="shared" si="0"/>
        <v>44</v>
      </c>
      <c r="B54" s="17" t="s">
        <v>501</v>
      </c>
      <c r="C54" s="18">
        <v>235</v>
      </c>
      <c r="D54" s="19">
        <v>2020</v>
      </c>
      <c r="E54" s="48">
        <v>1327353</v>
      </c>
      <c r="F54" s="27" t="s">
        <v>98</v>
      </c>
      <c r="G54" s="27" t="s">
        <v>154</v>
      </c>
      <c r="H54" s="27" t="s">
        <v>483</v>
      </c>
      <c r="I54" s="19" t="s">
        <v>287</v>
      </c>
      <c r="J54" s="19" t="s">
        <v>484</v>
      </c>
      <c r="K54" s="19" t="s">
        <v>264</v>
      </c>
      <c r="L54" s="19" t="s">
        <v>265</v>
      </c>
      <c r="M54" s="19">
        <v>32</v>
      </c>
      <c r="N54" s="19" t="s">
        <v>250</v>
      </c>
      <c r="O54" s="19" t="s">
        <v>24</v>
      </c>
      <c r="P54" s="19" t="s">
        <v>252</v>
      </c>
      <c r="Q54" s="19">
        <v>26</v>
      </c>
      <c r="R54" s="19" t="s">
        <v>250</v>
      </c>
      <c r="S54" s="19">
        <v>10</v>
      </c>
      <c r="T54" s="19" t="s">
        <v>287</v>
      </c>
    </row>
    <row r="55" spans="1:20" s="54" customFormat="1" ht="18" customHeight="1">
      <c r="A55" s="24">
        <f t="shared" si="0"/>
        <v>45</v>
      </c>
      <c r="B55" s="17" t="s">
        <v>502</v>
      </c>
      <c r="C55" s="18">
        <v>235</v>
      </c>
      <c r="D55" s="19">
        <v>2020</v>
      </c>
      <c r="E55" s="48">
        <v>1343235</v>
      </c>
      <c r="F55" s="27" t="s">
        <v>98</v>
      </c>
      <c r="G55" s="27" t="s">
        <v>154</v>
      </c>
      <c r="H55" s="27" t="s">
        <v>483</v>
      </c>
      <c r="I55" s="19" t="s">
        <v>287</v>
      </c>
      <c r="J55" s="19" t="s">
        <v>484</v>
      </c>
      <c r="K55" s="19" t="s">
        <v>264</v>
      </c>
      <c r="L55" s="19" t="s">
        <v>265</v>
      </c>
      <c r="M55" s="19">
        <v>32</v>
      </c>
      <c r="N55" s="19" t="s">
        <v>250</v>
      </c>
      <c r="O55" s="19" t="s">
        <v>24</v>
      </c>
      <c r="P55" s="19" t="s">
        <v>252</v>
      </c>
      <c r="Q55" s="19">
        <v>26</v>
      </c>
      <c r="R55" s="19" t="s">
        <v>250</v>
      </c>
      <c r="S55" s="19">
        <v>10</v>
      </c>
      <c r="T55" s="19" t="s">
        <v>287</v>
      </c>
    </row>
    <row r="56" spans="1:20" s="54" customFormat="1" ht="18" customHeight="1">
      <c r="A56" s="24">
        <f t="shared" si="0"/>
        <v>46</v>
      </c>
      <c r="B56" s="17" t="s">
        <v>503</v>
      </c>
      <c r="C56" s="18">
        <v>235</v>
      </c>
      <c r="D56" s="19">
        <v>2020</v>
      </c>
      <c r="E56" s="48">
        <v>1342645</v>
      </c>
      <c r="F56" s="27" t="s">
        <v>98</v>
      </c>
      <c r="G56" s="27" t="s">
        <v>154</v>
      </c>
      <c r="H56" s="27" t="s">
        <v>483</v>
      </c>
      <c r="I56" s="19" t="s">
        <v>287</v>
      </c>
      <c r="J56" s="19" t="s">
        <v>484</v>
      </c>
      <c r="K56" s="19" t="s">
        <v>264</v>
      </c>
      <c r="L56" s="19" t="s">
        <v>265</v>
      </c>
      <c r="M56" s="19">
        <v>32</v>
      </c>
      <c r="N56" s="19" t="s">
        <v>250</v>
      </c>
      <c r="O56" s="19" t="s">
        <v>24</v>
      </c>
      <c r="P56" s="19" t="s">
        <v>252</v>
      </c>
      <c r="Q56" s="19">
        <v>26</v>
      </c>
      <c r="R56" s="19" t="s">
        <v>250</v>
      </c>
      <c r="S56" s="19">
        <v>10</v>
      </c>
      <c r="T56" s="19" t="s">
        <v>287</v>
      </c>
    </row>
    <row r="57" spans="1:20" s="54" customFormat="1" ht="18" customHeight="1">
      <c r="A57" s="24">
        <f t="shared" si="0"/>
        <v>47</v>
      </c>
      <c r="B57" s="17" t="s">
        <v>504</v>
      </c>
      <c r="C57" s="18">
        <v>235</v>
      </c>
      <c r="D57" s="19">
        <v>2020</v>
      </c>
      <c r="E57" s="48">
        <v>1340978</v>
      </c>
      <c r="F57" s="27" t="s">
        <v>98</v>
      </c>
      <c r="G57" s="27" t="s">
        <v>154</v>
      </c>
      <c r="H57" s="27" t="s">
        <v>483</v>
      </c>
      <c r="I57" s="19" t="s">
        <v>287</v>
      </c>
      <c r="J57" s="19" t="s">
        <v>484</v>
      </c>
      <c r="K57" s="19" t="s">
        <v>264</v>
      </c>
      <c r="L57" s="19" t="s">
        <v>265</v>
      </c>
      <c r="M57" s="19">
        <v>32</v>
      </c>
      <c r="N57" s="19" t="s">
        <v>250</v>
      </c>
      <c r="O57" s="19" t="s">
        <v>24</v>
      </c>
      <c r="P57" s="19" t="s">
        <v>252</v>
      </c>
      <c r="Q57" s="19">
        <v>26</v>
      </c>
      <c r="R57" s="19" t="s">
        <v>250</v>
      </c>
      <c r="S57" s="19">
        <v>10</v>
      </c>
      <c r="T57" s="19" t="s">
        <v>287</v>
      </c>
    </row>
    <row r="58" spans="1:20" s="54" customFormat="1" ht="18" customHeight="1">
      <c r="A58" s="24">
        <f t="shared" si="0"/>
        <v>48</v>
      </c>
      <c r="B58" s="17" t="s">
        <v>505</v>
      </c>
      <c r="C58" s="18">
        <v>235</v>
      </c>
      <c r="D58" s="19">
        <v>2020</v>
      </c>
      <c r="E58" s="48">
        <v>1318121</v>
      </c>
      <c r="F58" s="27" t="s">
        <v>98</v>
      </c>
      <c r="G58" s="27" t="s">
        <v>154</v>
      </c>
      <c r="H58" s="27" t="s">
        <v>483</v>
      </c>
      <c r="I58" s="19" t="s">
        <v>287</v>
      </c>
      <c r="J58" s="19" t="s">
        <v>484</v>
      </c>
      <c r="K58" s="19" t="s">
        <v>264</v>
      </c>
      <c r="L58" s="19" t="s">
        <v>265</v>
      </c>
      <c r="M58" s="19">
        <v>32</v>
      </c>
      <c r="N58" s="19" t="s">
        <v>250</v>
      </c>
      <c r="O58" s="19" t="s">
        <v>24</v>
      </c>
      <c r="P58" s="19" t="s">
        <v>252</v>
      </c>
      <c r="Q58" s="19">
        <v>26</v>
      </c>
      <c r="R58" s="19" t="s">
        <v>250</v>
      </c>
      <c r="S58" s="19">
        <v>10</v>
      </c>
      <c r="T58" s="19" t="s">
        <v>287</v>
      </c>
    </row>
    <row r="59" spans="1:20" s="54" customFormat="1" ht="18" customHeight="1">
      <c r="A59" s="24">
        <f t="shared" si="0"/>
        <v>49</v>
      </c>
      <c r="B59" s="17" t="s">
        <v>506</v>
      </c>
      <c r="C59" s="18">
        <v>235</v>
      </c>
      <c r="D59" s="19">
        <v>2020</v>
      </c>
      <c r="E59" s="48">
        <v>1320388</v>
      </c>
      <c r="F59" s="27" t="s">
        <v>98</v>
      </c>
      <c r="G59" s="27" t="s">
        <v>154</v>
      </c>
      <c r="H59" s="27" t="s">
        <v>483</v>
      </c>
      <c r="I59" s="19" t="s">
        <v>287</v>
      </c>
      <c r="J59" s="19" t="s">
        <v>484</v>
      </c>
      <c r="K59" s="19" t="s">
        <v>264</v>
      </c>
      <c r="L59" s="19" t="s">
        <v>265</v>
      </c>
      <c r="M59" s="19">
        <v>32</v>
      </c>
      <c r="N59" s="19" t="s">
        <v>250</v>
      </c>
      <c r="O59" s="19" t="s">
        <v>24</v>
      </c>
      <c r="P59" s="19" t="s">
        <v>252</v>
      </c>
      <c r="Q59" s="19">
        <v>26</v>
      </c>
      <c r="R59" s="19" t="s">
        <v>250</v>
      </c>
      <c r="S59" s="19">
        <v>10</v>
      </c>
      <c r="T59" s="19" t="s">
        <v>287</v>
      </c>
    </row>
    <row r="60" spans="1:20" s="54" customFormat="1" ht="18" customHeight="1">
      <c r="A60" s="24">
        <f t="shared" si="0"/>
        <v>50</v>
      </c>
      <c r="B60" s="17" t="s">
        <v>507</v>
      </c>
      <c r="C60" s="18">
        <v>235</v>
      </c>
      <c r="D60" s="19">
        <v>2020</v>
      </c>
      <c r="E60" s="48">
        <v>1344862</v>
      </c>
      <c r="F60" s="27" t="s">
        <v>98</v>
      </c>
      <c r="G60" s="27" t="s">
        <v>154</v>
      </c>
      <c r="H60" s="27" t="s">
        <v>483</v>
      </c>
      <c r="I60" s="19" t="s">
        <v>287</v>
      </c>
      <c r="J60" s="19" t="s">
        <v>484</v>
      </c>
      <c r="K60" s="19" t="s">
        <v>264</v>
      </c>
      <c r="L60" s="19" t="s">
        <v>265</v>
      </c>
      <c r="M60" s="19">
        <v>32</v>
      </c>
      <c r="N60" s="19" t="s">
        <v>250</v>
      </c>
      <c r="O60" s="19" t="s">
        <v>24</v>
      </c>
      <c r="P60" s="19" t="s">
        <v>252</v>
      </c>
      <c r="Q60" s="19">
        <v>26</v>
      </c>
      <c r="R60" s="19" t="s">
        <v>250</v>
      </c>
      <c r="S60" s="19">
        <v>10</v>
      </c>
      <c r="T60" s="19" t="s">
        <v>287</v>
      </c>
    </row>
    <row r="61" spans="1:20" s="54" customFormat="1" ht="18" customHeight="1">
      <c r="A61" s="24">
        <f t="shared" si="0"/>
        <v>51</v>
      </c>
      <c r="B61" s="17" t="s">
        <v>508</v>
      </c>
      <c r="C61" s="18">
        <v>235</v>
      </c>
      <c r="D61" s="19">
        <v>2020</v>
      </c>
      <c r="E61" s="48">
        <v>1341411</v>
      </c>
      <c r="F61" s="27" t="s">
        <v>98</v>
      </c>
      <c r="G61" s="27" t="s">
        <v>170</v>
      </c>
      <c r="H61" s="27" t="s">
        <v>483</v>
      </c>
      <c r="I61" s="19" t="s">
        <v>287</v>
      </c>
      <c r="J61" s="19" t="s">
        <v>484</v>
      </c>
      <c r="K61" s="19" t="s">
        <v>264</v>
      </c>
      <c r="L61" s="19" t="s">
        <v>265</v>
      </c>
      <c r="M61" s="19">
        <v>32</v>
      </c>
      <c r="N61" s="19" t="s">
        <v>250</v>
      </c>
      <c r="O61" s="19" t="s">
        <v>24</v>
      </c>
      <c r="P61" s="19" t="s">
        <v>252</v>
      </c>
      <c r="Q61" s="19">
        <v>26</v>
      </c>
      <c r="R61" s="19" t="s">
        <v>250</v>
      </c>
      <c r="S61" s="19">
        <v>10</v>
      </c>
      <c r="T61" s="19" t="s">
        <v>287</v>
      </c>
    </row>
    <row r="62" spans="1:20" s="54" customFormat="1" ht="18" customHeight="1">
      <c r="A62" s="24">
        <f t="shared" si="0"/>
        <v>52</v>
      </c>
      <c r="B62" s="17" t="s">
        <v>509</v>
      </c>
      <c r="C62" s="18">
        <v>235</v>
      </c>
      <c r="D62" s="19">
        <v>2020</v>
      </c>
      <c r="E62" s="48">
        <v>1341648</v>
      </c>
      <c r="F62" s="27" t="s">
        <v>98</v>
      </c>
      <c r="G62" s="27" t="s">
        <v>154</v>
      </c>
      <c r="H62" s="27" t="s">
        <v>483</v>
      </c>
      <c r="I62" s="19" t="s">
        <v>287</v>
      </c>
      <c r="J62" s="19" t="s">
        <v>484</v>
      </c>
      <c r="K62" s="19" t="s">
        <v>264</v>
      </c>
      <c r="L62" s="19" t="s">
        <v>265</v>
      </c>
      <c r="M62" s="19">
        <v>32</v>
      </c>
      <c r="N62" s="19" t="s">
        <v>250</v>
      </c>
      <c r="O62" s="19" t="s">
        <v>24</v>
      </c>
      <c r="P62" s="19" t="s">
        <v>252</v>
      </c>
      <c r="Q62" s="19">
        <v>26</v>
      </c>
      <c r="R62" s="19" t="s">
        <v>250</v>
      </c>
      <c r="S62" s="19">
        <v>10</v>
      </c>
      <c r="T62" s="19" t="s">
        <v>287</v>
      </c>
    </row>
    <row r="63" spans="1:20" s="54" customFormat="1" ht="18" customHeight="1">
      <c r="A63" s="24">
        <f t="shared" si="0"/>
        <v>53</v>
      </c>
      <c r="B63" s="17" t="s">
        <v>510</v>
      </c>
      <c r="C63" s="18">
        <v>235</v>
      </c>
      <c r="D63" s="19">
        <v>2020</v>
      </c>
      <c r="E63" s="48">
        <v>1341291</v>
      </c>
      <c r="F63" s="27" t="s">
        <v>98</v>
      </c>
      <c r="G63" s="27" t="s">
        <v>154</v>
      </c>
      <c r="H63" s="27" t="s">
        <v>483</v>
      </c>
      <c r="I63" s="19" t="s">
        <v>287</v>
      </c>
      <c r="J63" s="19" t="s">
        <v>484</v>
      </c>
      <c r="K63" s="19" t="s">
        <v>264</v>
      </c>
      <c r="L63" s="19" t="s">
        <v>265</v>
      </c>
      <c r="M63" s="19">
        <v>32</v>
      </c>
      <c r="N63" s="19" t="s">
        <v>250</v>
      </c>
      <c r="O63" s="19" t="s">
        <v>24</v>
      </c>
      <c r="P63" s="19" t="s">
        <v>252</v>
      </c>
      <c r="Q63" s="19">
        <v>26</v>
      </c>
      <c r="R63" s="19" t="s">
        <v>250</v>
      </c>
      <c r="S63" s="19">
        <v>10</v>
      </c>
      <c r="T63" s="19" t="s">
        <v>287</v>
      </c>
    </row>
    <row r="64" spans="1:20" s="54" customFormat="1" ht="18" customHeight="1">
      <c r="A64" s="24">
        <f t="shared" si="0"/>
        <v>54</v>
      </c>
      <c r="B64" s="17" t="s">
        <v>511</v>
      </c>
      <c r="C64" s="18">
        <v>235</v>
      </c>
      <c r="D64" s="19">
        <v>2020</v>
      </c>
      <c r="E64" s="48">
        <v>1347412</v>
      </c>
      <c r="F64" s="27" t="s">
        <v>98</v>
      </c>
      <c r="G64" s="27" t="s">
        <v>154</v>
      </c>
      <c r="H64" s="27" t="s">
        <v>483</v>
      </c>
      <c r="I64" s="19" t="s">
        <v>287</v>
      </c>
      <c r="J64" s="19" t="s">
        <v>484</v>
      </c>
      <c r="K64" s="19" t="s">
        <v>264</v>
      </c>
      <c r="L64" s="19" t="s">
        <v>265</v>
      </c>
      <c r="M64" s="19">
        <v>32</v>
      </c>
      <c r="N64" s="19" t="s">
        <v>250</v>
      </c>
      <c r="O64" s="19" t="s">
        <v>24</v>
      </c>
      <c r="P64" s="19" t="s">
        <v>252</v>
      </c>
      <c r="Q64" s="19">
        <v>26</v>
      </c>
      <c r="R64" s="19" t="s">
        <v>250</v>
      </c>
      <c r="S64" s="19">
        <v>10</v>
      </c>
      <c r="T64" s="19" t="s">
        <v>287</v>
      </c>
    </row>
    <row r="65" spans="1:20" s="54" customFormat="1" ht="18" customHeight="1">
      <c r="A65" s="24">
        <f t="shared" si="0"/>
        <v>55</v>
      </c>
      <c r="B65" s="17" t="s">
        <v>512</v>
      </c>
      <c r="C65" s="18">
        <v>235</v>
      </c>
      <c r="D65" s="19">
        <v>2020</v>
      </c>
      <c r="E65" s="48">
        <v>1343109</v>
      </c>
      <c r="F65" s="27" t="s">
        <v>98</v>
      </c>
      <c r="G65" s="27" t="s">
        <v>154</v>
      </c>
      <c r="H65" s="27" t="s">
        <v>483</v>
      </c>
      <c r="I65" s="19" t="s">
        <v>287</v>
      </c>
      <c r="J65" s="19" t="s">
        <v>484</v>
      </c>
      <c r="K65" s="19" t="s">
        <v>264</v>
      </c>
      <c r="L65" s="19" t="s">
        <v>265</v>
      </c>
      <c r="M65" s="19">
        <v>32</v>
      </c>
      <c r="N65" s="19" t="s">
        <v>250</v>
      </c>
      <c r="O65" s="19" t="s">
        <v>24</v>
      </c>
      <c r="P65" s="19" t="s">
        <v>252</v>
      </c>
      <c r="Q65" s="19">
        <v>26</v>
      </c>
      <c r="R65" s="19" t="s">
        <v>250</v>
      </c>
      <c r="S65" s="19">
        <v>10</v>
      </c>
      <c r="T65" s="19" t="s">
        <v>287</v>
      </c>
    </row>
    <row r="66" spans="1:20" s="54" customFormat="1" ht="18" customHeight="1">
      <c r="A66" s="24">
        <f t="shared" si="0"/>
        <v>56</v>
      </c>
      <c r="B66" s="17" t="s">
        <v>513</v>
      </c>
      <c r="C66" s="18">
        <v>235</v>
      </c>
      <c r="D66" s="19">
        <v>2020</v>
      </c>
      <c r="E66" s="48">
        <v>1343108</v>
      </c>
      <c r="F66" s="27" t="s">
        <v>98</v>
      </c>
      <c r="G66" s="27" t="s">
        <v>154</v>
      </c>
      <c r="H66" s="27" t="s">
        <v>483</v>
      </c>
      <c r="I66" s="19" t="s">
        <v>287</v>
      </c>
      <c r="J66" s="19" t="s">
        <v>484</v>
      </c>
      <c r="K66" s="19" t="s">
        <v>264</v>
      </c>
      <c r="L66" s="19" t="s">
        <v>265</v>
      </c>
      <c r="M66" s="19">
        <v>32</v>
      </c>
      <c r="N66" s="19" t="s">
        <v>250</v>
      </c>
      <c r="O66" s="19" t="s">
        <v>24</v>
      </c>
      <c r="P66" s="19" t="s">
        <v>252</v>
      </c>
      <c r="Q66" s="19">
        <v>26</v>
      </c>
      <c r="R66" s="19" t="s">
        <v>250</v>
      </c>
      <c r="S66" s="19">
        <v>10</v>
      </c>
      <c r="T66" s="19" t="s">
        <v>287</v>
      </c>
    </row>
    <row r="67" spans="1:20" s="54" customFormat="1" ht="18" customHeight="1">
      <c r="A67" s="24">
        <f t="shared" si="0"/>
        <v>57</v>
      </c>
      <c r="B67" s="17" t="s">
        <v>514</v>
      </c>
      <c r="C67" s="18">
        <v>235</v>
      </c>
      <c r="D67" s="19">
        <v>2020</v>
      </c>
      <c r="E67" s="48">
        <v>1344656</v>
      </c>
      <c r="F67" s="27" t="s">
        <v>98</v>
      </c>
      <c r="G67" s="27" t="s">
        <v>154</v>
      </c>
      <c r="H67" s="27" t="s">
        <v>483</v>
      </c>
      <c r="I67" s="19" t="s">
        <v>287</v>
      </c>
      <c r="J67" s="19" t="s">
        <v>484</v>
      </c>
      <c r="K67" s="19" t="s">
        <v>264</v>
      </c>
      <c r="L67" s="19" t="s">
        <v>265</v>
      </c>
      <c r="M67" s="19">
        <v>32</v>
      </c>
      <c r="N67" s="19" t="s">
        <v>250</v>
      </c>
      <c r="O67" s="19" t="s">
        <v>24</v>
      </c>
      <c r="P67" s="19" t="s">
        <v>252</v>
      </c>
      <c r="Q67" s="19">
        <v>26</v>
      </c>
      <c r="R67" s="19" t="s">
        <v>250</v>
      </c>
      <c r="S67" s="19">
        <v>10</v>
      </c>
      <c r="T67" s="19" t="s">
        <v>287</v>
      </c>
    </row>
    <row r="68" spans="1:20" s="54" customFormat="1" ht="18" customHeight="1">
      <c r="A68" s="24">
        <f t="shared" si="0"/>
        <v>58</v>
      </c>
      <c r="B68" s="17" t="s">
        <v>515</v>
      </c>
      <c r="C68" s="18">
        <v>235</v>
      </c>
      <c r="D68" s="19">
        <v>2020</v>
      </c>
      <c r="E68" s="48">
        <v>1339673</v>
      </c>
      <c r="F68" s="27" t="s">
        <v>98</v>
      </c>
      <c r="G68" s="27" t="s">
        <v>154</v>
      </c>
      <c r="H68" s="27" t="s">
        <v>483</v>
      </c>
      <c r="I68" s="19" t="s">
        <v>287</v>
      </c>
      <c r="J68" s="19" t="s">
        <v>484</v>
      </c>
      <c r="K68" s="19" t="s">
        <v>264</v>
      </c>
      <c r="L68" s="19" t="s">
        <v>265</v>
      </c>
      <c r="M68" s="19">
        <v>32</v>
      </c>
      <c r="N68" s="19" t="s">
        <v>250</v>
      </c>
      <c r="O68" s="19" t="s">
        <v>24</v>
      </c>
      <c r="P68" s="19" t="s">
        <v>252</v>
      </c>
      <c r="Q68" s="19">
        <v>26</v>
      </c>
      <c r="R68" s="19" t="s">
        <v>250</v>
      </c>
      <c r="S68" s="19">
        <v>10</v>
      </c>
      <c r="T68" s="19" t="s">
        <v>287</v>
      </c>
    </row>
    <row r="69" spans="1:20" s="54" customFormat="1" ht="18" customHeight="1">
      <c r="A69" s="24">
        <f t="shared" si="0"/>
        <v>59</v>
      </c>
      <c r="B69" s="17" t="s">
        <v>516</v>
      </c>
      <c r="C69" s="18">
        <v>235</v>
      </c>
      <c r="D69" s="19">
        <v>2020</v>
      </c>
      <c r="E69" s="48">
        <v>1345898</v>
      </c>
      <c r="F69" s="27" t="s">
        <v>98</v>
      </c>
      <c r="G69" s="27" t="s">
        <v>154</v>
      </c>
      <c r="H69" s="27" t="s">
        <v>483</v>
      </c>
      <c r="I69" s="19" t="s">
        <v>287</v>
      </c>
      <c r="J69" s="19" t="s">
        <v>484</v>
      </c>
      <c r="K69" s="19" t="s">
        <v>264</v>
      </c>
      <c r="L69" s="19" t="s">
        <v>265</v>
      </c>
      <c r="M69" s="19">
        <v>32</v>
      </c>
      <c r="N69" s="19" t="s">
        <v>250</v>
      </c>
      <c r="O69" s="19" t="s">
        <v>24</v>
      </c>
      <c r="P69" s="19" t="s">
        <v>252</v>
      </c>
      <c r="Q69" s="19">
        <v>26</v>
      </c>
      <c r="R69" s="19" t="s">
        <v>250</v>
      </c>
      <c r="S69" s="19">
        <v>10</v>
      </c>
      <c r="T69" s="19" t="s">
        <v>287</v>
      </c>
    </row>
    <row r="70" spans="1:20" s="54" customFormat="1" ht="18" customHeight="1">
      <c r="A70" s="24">
        <f t="shared" si="0"/>
        <v>60</v>
      </c>
      <c r="B70" s="17" t="s">
        <v>524</v>
      </c>
      <c r="C70" s="18">
        <v>235</v>
      </c>
      <c r="D70" s="19">
        <v>2020</v>
      </c>
      <c r="E70" s="48">
        <v>1345420</v>
      </c>
      <c r="F70" s="27" t="s">
        <v>98</v>
      </c>
      <c r="G70" s="27" t="s">
        <v>154</v>
      </c>
      <c r="H70" s="27" t="s">
        <v>483</v>
      </c>
      <c r="I70" s="19" t="s">
        <v>287</v>
      </c>
      <c r="J70" s="19" t="s">
        <v>484</v>
      </c>
      <c r="K70" s="19" t="s">
        <v>264</v>
      </c>
      <c r="L70" s="19" t="s">
        <v>265</v>
      </c>
      <c r="M70" s="19">
        <v>32</v>
      </c>
      <c r="N70" s="19" t="s">
        <v>250</v>
      </c>
      <c r="O70" s="19" t="s">
        <v>24</v>
      </c>
      <c r="P70" s="19" t="s">
        <v>252</v>
      </c>
      <c r="Q70" s="19">
        <v>26</v>
      </c>
      <c r="R70" s="19" t="s">
        <v>250</v>
      </c>
      <c r="S70" s="19">
        <v>10</v>
      </c>
      <c r="T70" s="19" t="s">
        <v>287</v>
      </c>
    </row>
    <row r="71" spans="1:20" s="54" customFormat="1" ht="18" customHeight="1">
      <c r="A71" s="24">
        <f t="shared" si="0"/>
        <v>61</v>
      </c>
      <c r="B71" s="17" t="s">
        <v>525</v>
      </c>
      <c r="C71" s="18">
        <v>235</v>
      </c>
      <c r="D71" s="19">
        <v>2020</v>
      </c>
      <c r="E71" s="48">
        <v>1351795</v>
      </c>
      <c r="F71" s="27" t="s">
        <v>98</v>
      </c>
      <c r="G71" s="27" t="s">
        <v>154</v>
      </c>
      <c r="H71" s="27" t="s">
        <v>483</v>
      </c>
      <c r="I71" s="19" t="s">
        <v>287</v>
      </c>
      <c r="J71" s="19" t="s">
        <v>484</v>
      </c>
      <c r="K71" s="19" t="s">
        <v>264</v>
      </c>
      <c r="L71" s="19" t="s">
        <v>265</v>
      </c>
      <c r="M71" s="19">
        <v>32</v>
      </c>
      <c r="N71" s="19" t="s">
        <v>250</v>
      </c>
      <c r="O71" s="19" t="s">
        <v>24</v>
      </c>
      <c r="P71" s="19" t="s">
        <v>252</v>
      </c>
      <c r="Q71" s="19">
        <v>26</v>
      </c>
      <c r="R71" s="19" t="s">
        <v>250</v>
      </c>
      <c r="S71" s="19">
        <v>10</v>
      </c>
      <c r="T71" s="19" t="s">
        <v>287</v>
      </c>
    </row>
    <row r="72" spans="1:20" s="54" customFormat="1" ht="18" customHeight="1">
      <c r="A72" s="24">
        <f t="shared" si="0"/>
        <v>62</v>
      </c>
      <c r="B72" s="17" t="s">
        <v>526</v>
      </c>
      <c r="C72" s="18">
        <v>235</v>
      </c>
      <c r="D72" s="19">
        <v>2020</v>
      </c>
      <c r="E72" s="48">
        <v>1351099</v>
      </c>
      <c r="F72" s="27" t="s">
        <v>98</v>
      </c>
      <c r="G72" s="27" t="s">
        <v>154</v>
      </c>
      <c r="H72" s="27" t="s">
        <v>483</v>
      </c>
      <c r="I72" s="19" t="s">
        <v>287</v>
      </c>
      <c r="J72" s="19" t="s">
        <v>484</v>
      </c>
      <c r="K72" s="19" t="s">
        <v>264</v>
      </c>
      <c r="L72" s="19" t="s">
        <v>265</v>
      </c>
      <c r="M72" s="19">
        <v>32</v>
      </c>
      <c r="N72" s="19" t="s">
        <v>250</v>
      </c>
      <c r="O72" s="19" t="s">
        <v>24</v>
      </c>
      <c r="P72" s="19" t="s">
        <v>252</v>
      </c>
      <c r="Q72" s="19">
        <v>26</v>
      </c>
      <c r="R72" s="19" t="s">
        <v>250</v>
      </c>
      <c r="S72" s="19">
        <v>10</v>
      </c>
      <c r="T72" s="19" t="s">
        <v>287</v>
      </c>
    </row>
    <row r="73" spans="1:20" s="54" customFormat="1" ht="18" customHeight="1">
      <c r="A73" s="24">
        <f t="shared" si="0"/>
        <v>63</v>
      </c>
      <c r="B73" s="17" t="s">
        <v>527</v>
      </c>
      <c r="C73" s="18">
        <v>235</v>
      </c>
      <c r="D73" s="19">
        <v>2020</v>
      </c>
      <c r="E73" s="48">
        <v>1344592</v>
      </c>
      <c r="F73" s="27" t="s">
        <v>98</v>
      </c>
      <c r="G73" s="27" t="s">
        <v>170</v>
      </c>
      <c r="H73" s="27" t="s">
        <v>483</v>
      </c>
      <c r="I73" s="19" t="s">
        <v>287</v>
      </c>
      <c r="J73" s="19" t="s">
        <v>484</v>
      </c>
      <c r="K73" s="19" t="s">
        <v>264</v>
      </c>
      <c r="L73" s="19" t="s">
        <v>265</v>
      </c>
      <c r="M73" s="19">
        <v>32</v>
      </c>
      <c r="N73" s="19" t="s">
        <v>250</v>
      </c>
      <c r="O73" s="19" t="s">
        <v>24</v>
      </c>
      <c r="P73" s="19" t="s">
        <v>252</v>
      </c>
      <c r="Q73" s="19">
        <v>26</v>
      </c>
      <c r="R73" s="19" t="s">
        <v>250</v>
      </c>
      <c r="S73" s="19">
        <v>10</v>
      </c>
      <c r="T73" s="19" t="s">
        <v>287</v>
      </c>
    </row>
    <row r="74" spans="1:20" s="54" customFormat="1" ht="18" customHeight="1">
      <c r="A74" s="24">
        <f t="shared" si="0"/>
        <v>64</v>
      </c>
      <c r="B74" s="17" t="s">
        <v>528</v>
      </c>
      <c r="C74" s="18">
        <v>235</v>
      </c>
      <c r="D74" s="19">
        <v>2020</v>
      </c>
      <c r="E74" s="48">
        <v>1344731</v>
      </c>
      <c r="F74" s="27" t="s">
        <v>98</v>
      </c>
      <c r="G74" s="27" t="s">
        <v>154</v>
      </c>
      <c r="H74" s="27" t="s">
        <v>483</v>
      </c>
      <c r="I74" s="19" t="s">
        <v>287</v>
      </c>
      <c r="J74" s="19" t="s">
        <v>484</v>
      </c>
      <c r="K74" s="19" t="s">
        <v>264</v>
      </c>
      <c r="L74" s="19" t="s">
        <v>265</v>
      </c>
      <c r="M74" s="19">
        <v>32</v>
      </c>
      <c r="N74" s="19" t="s">
        <v>250</v>
      </c>
      <c r="O74" s="19" t="s">
        <v>24</v>
      </c>
      <c r="P74" s="19" t="s">
        <v>252</v>
      </c>
      <c r="Q74" s="19">
        <v>26</v>
      </c>
      <c r="R74" s="19" t="s">
        <v>250</v>
      </c>
      <c r="S74" s="19">
        <v>10</v>
      </c>
      <c r="T74" s="19" t="s">
        <v>287</v>
      </c>
    </row>
    <row r="75" spans="1:20" s="54" customFormat="1" ht="18" customHeight="1">
      <c r="A75" s="24">
        <f t="shared" si="0"/>
        <v>65</v>
      </c>
      <c r="B75" s="17" t="s">
        <v>529</v>
      </c>
      <c r="C75" s="18">
        <v>235</v>
      </c>
      <c r="D75" s="19">
        <v>2020</v>
      </c>
      <c r="E75" s="48">
        <v>1339687</v>
      </c>
      <c r="F75" s="27" t="s">
        <v>98</v>
      </c>
      <c r="G75" s="27" t="s">
        <v>154</v>
      </c>
      <c r="H75" s="27" t="s">
        <v>483</v>
      </c>
      <c r="I75" s="19" t="s">
        <v>287</v>
      </c>
      <c r="J75" s="19" t="s">
        <v>484</v>
      </c>
      <c r="K75" s="19" t="s">
        <v>264</v>
      </c>
      <c r="L75" s="19" t="s">
        <v>265</v>
      </c>
      <c r="M75" s="19">
        <v>32</v>
      </c>
      <c r="N75" s="19" t="s">
        <v>250</v>
      </c>
      <c r="O75" s="19" t="s">
        <v>24</v>
      </c>
      <c r="P75" s="19" t="s">
        <v>252</v>
      </c>
      <c r="Q75" s="19">
        <v>26</v>
      </c>
      <c r="R75" s="19" t="s">
        <v>250</v>
      </c>
      <c r="S75" s="19">
        <v>10</v>
      </c>
      <c r="T75" s="19" t="s">
        <v>287</v>
      </c>
    </row>
    <row r="76" spans="1:20" s="54" customFormat="1" ht="18" customHeight="1">
      <c r="A76" s="24">
        <f t="shared" si="0"/>
        <v>66</v>
      </c>
      <c r="B76" s="17" t="s">
        <v>530</v>
      </c>
      <c r="C76" s="18">
        <v>235</v>
      </c>
      <c r="D76" s="19">
        <v>2020</v>
      </c>
      <c r="E76" s="48">
        <v>1342288</v>
      </c>
      <c r="F76" s="27" t="s">
        <v>98</v>
      </c>
      <c r="G76" s="27" t="s">
        <v>154</v>
      </c>
      <c r="H76" s="27" t="s">
        <v>483</v>
      </c>
      <c r="I76" s="19" t="s">
        <v>287</v>
      </c>
      <c r="J76" s="19" t="s">
        <v>484</v>
      </c>
      <c r="K76" s="19" t="s">
        <v>264</v>
      </c>
      <c r="L76" s="19" t="s">
        <v>265</v>
      </c>
      <c r="M76" s="19">
        <v>32</v>
      </c>
      <c r="N76" s="19" t="s">
        <v>250</v>
      </c>
      <c r="O76" s="19" t="s">
        <v>24</v>
      </c>
      <c r="P76" s="19" t="s">
        <v>252</v>
      </c>
      <c r="Q76" s="19">
        <v>26</v>
      </c>
      <c r="R76" s="19" t="s">
        <v>250</v>
      </c>
      <c r="S76" s="19">
        <v>10</v>
      </c>
      <c r="T76" s="19" t="s">
        <v>287</v>
      </c>
    </row>
    <row r="77" spans="1:20" s="54" customFormat="1" ht="18" customHeight="1">
      <c r="A77" s="24">
        <f t="shared" si="0"/>
        <v>67</v>
      </c>
      <c r="B77" s="17" t="s">
        <v>531</v>
      </c>
      <c r="C77" s="18">
        <v>235</v>
      </c>
      <c r="D77" s="19">
        <v>2020</v>
      </c>
      <c r="E77" s="48">
        <v>1343275</v>
      </c>
      <c r="F77" s="27" t="s">
        <v>98</v>
      </c>
      <c r="G77" s="27" t="s">
        <v>154</v>
      </c>
      <c r="H77" s="27" t="s">
        <v>483</v>
      </c>
      <c r="I77" s="19" t="s">
        <v>287</v>
      </c>
      <c r="J77" s="19" t="s">
        <v>484</v>
      </c>
      <c r="K77" s="19" t="s">
        <v>264</v>
      </c>
      <c r="L77" s="19" t="s">
        <v>265</v>
      </c>
      <c r="M77" s="19">
        <v>32</v>
      </c>
      <c r="N77" s="19" t="s">
        <v>250</v>
      </c>
      <c r="O77" s="19" t="s">
        <v>24</v>
      </c>
      <c r="P77" s="19" t="s">
        <v>252</v>
      </c>
      <c r="Q77" s="19">
        <v>26</v>
      </c>
      <c r="R77" s="19" t="s">
        <v>250</v>
      </c>
      <c r="S77" s="19">
        <v>10</v>
      </c>
      <c r="T77" s="19" t="s">
        <v>287</v>
      </c>
    </row>
    <row r="78" spans="1:20" s="54" customFormat="1" ht="18" customHeight="1">
      <c r="A78" s="24">
        <f t="shared" si="0"/>
        <v>68</v>
      </c>
      <c r="B78" s="17" t="s">
        <v>532</v>
      </c>
      <c r="C78" s="18">
        <v>235</v>
      </c>
      <c r="D78" s="19">
        <v>2020</v>
      </c>
      <c r="E78" s="48">
        <v>1339665</v>
      </c>
      <c r="F78" s="27" t="s">
        <v>98</v>
      </c>
      <c r="G78" s="27" t="s">
        <v>154</v>
      </c>
      <c r="H78" s="27" t="s">
        <v>483</v>
      </c>
      <c r="I78" s="19" t="s">
        <v>287</v>
      </c>
      <c r="J78" s="19" t="s">
        <v>484</v>
      </c>
      <c r="K78" s="19" t="s">
        <v>264</v>
      </c>
      <c r="L78" s="19" t="s">
        <v>265</v>
      </c>
      <c r="M78" s="19">
        <v>32</v>
      </c>
      <c r="N78" s="19" t="s">
        <v>250</v>
      </c>
      <c r="O78" s="19" t="s">
        <v>24</v>
      </c>
      <c r="P78" s="19" t="s">
        <v>252</v>
      </c>
      <c r="Q78" s="19">
        <v>26</v>
      </c>
      <c r="R78" s="19" t="s">
        <v>250</v>
      </c>
      <c r="S78" s="19">
        <v>10</v>
      </c>
      <c r="T78" s="19" t="s">
        <v>287</v>
      </c>
    </row>
    <row r="79" spans="1:20" s="54" customFormat="1" ht="18" customHeight="1">
      <c r="A79" s="24">
        <f t="shared" si="0"/>
        <v>69</v>
      </c>
      <c r="B79" s="17" t="s">
        <v>533</v>
      </c>
      <c r="C79" s="18">
        <v>235</v>
      </c>
      <c r="D79" s="19">
        <v>2020</v>
      </c>
      <c r="E79" s="48">
        <v>1346033</v>
      </c>
      <c r="F79" s="27" t="s">
        <v>98</v>
      </c>
      <c r="G79" s="27" t="s">
        <v>154</v>
      </c>
      <c r="H79" s="27" t="s">
        <v>483</v>
      </c>
      <c r="I79" s="19" t="s">
        <v>287</v>
      </c>
      <c r="J79" s="19" t="s">
        <v>484</v>
      </c>
      <c r="K79" s="19" t="s">
        <v>264</v>
      </c>
      <c r="L79" s="19" t="s">
        <v>265</v>
      </c>
      <c r="M79" s="19">
        <v>32</v>
      </c>
      <c r="N79" s="19" t="s">
        <v>250</v>
      </c>
      <c r="O79" s="19" t="s">
        <v>24</v>
      </c>
      <c r="P79" s="19" t="s">
        <v>252</v>
      </c>
      <c r="Q79" s="19">
        <v>26</v>
      </c>
      <c r="R79" s="19" t="s">
        <v>250</v>
      </c>
      <c r="S79" s="19">
        <v>10</v>
      </c>
      <c r="T79" s="19" t="s">
        <v>287</v>
      </c>
    </row>
    <row r="80" spans="1:20" s="54" customFormat="1" ht="18" customHeight="1">
      <c r="A80" s="24">
        <f t="shared" si="0"/>
        <v>70</v>
      </c>
      <c r="B80" s="17" t="s">
        <v>534</v>
      </c>
      <c r="C80" s="18">
        <v>235</v>
      </c>
      <c r="D80" s="19">
        <v>2020</v>
      </c>
      <c r="E80" s="48">
        <v>1353106</v>
      </c>
      <c r="F80" s="27" t="s">
        <v>98</v>
      </c>
      <c r="G80" s="27" t="s">
        <v>154</v>
      </c>
      <c r="H80" s="27" t="s">
        <v>483</v>
      </c>
      <c r="I80" s="19" t="s">
        <v>287</v>
      </c>
      <c r="J80" s="19" t="s">
        <v>484</v>
      </c>
      <c r="K80" s="19" t="s">
        <v>264</v>
      </c>
      <c r="L80" s="19" t="s">
        <v>265</v>
      </c>
      <c r="M80" s="19">
        <v>32</v>
      </c>
      <c r="N80" s="19" t="s">
        <v>250</v>
      </c>
      <c r="O80" s="19" t="s">
        <v>24</v>
      </c>
      <c r="P80" s="19" t="s">
        <v>252</v>
      </c>
      <c r="Q80" s="19">
        <v>26</v>
      </c>
      <c r="R80" s="19" t="s">
        <v>250</v>
      </c>
      <c r="S80" s="19">
        <v>10</v>
      </c>
      <c r="T80" s="19" t="s">
        <v>287</v>
      </c>
    </row>
    <row r="81" spans="1:20" s="54" customFormat="1" ht="18" customHeight="1">
      <c r="A81" s="24">
        <f t="shared" si="0"/>
        <v>71</v>
      </c>
      <c r="B81" s="17" t="s">
        <v>535</v>
      </c>
      <c r="C81" s="18">
        <v>235</v>
      </c>
      <c r="D81" s="19">
        <v>2020</v>
      </c>
      <c r="E81" s="48">
        <v>1333004</v>
      </c>
      <c r="F81" s="27" t="s">
        <v>98</v>
      </c>
      <c r="G81" s="27" t="s">
        <v>154</v>
      </c>
      <c r="H81" s="27" t="s">
        <v>483</v>
      </c>
      <c r="I81" s="19" t="s">
        <v>287</v>
      </c>
      <c r="J81" s="19" t="s">
        <v>484</v>
      </c>
      <c r="K81" s="19" t="s">
        <v>264</v>
      </c>
      <c r="L81" s="19" t="s">
        <v>265</v>
      </c>
      <c r="M81" s="19">
        <v>32</v>
      </c>
      <c r="N81" s="19" t="s">
        <v>250</v>
      </c>
      <c r="O81" s="19" t="s">
        <v>24</v>
      </c>
      <c r="P81" s="19" t="s">
        <v>252</v>
      </c>
      <c r="Q81" s="19">
        <v>26</v>
      </c>
      <c r="R81" s="19" t="s">
        <v>250</v>
      </c>
      <c r="S81" s="19">
        <v>10</v>
      </c>
      <c r="T81" s="19" t="s">
        <v>287</v>
      </c>
    </row>
    <row r="82" spans="1:20" s="54" customFormat="1" ht="18" customHeight="1">
      <c r="A82" s="24">
        <f t="shared" si="0"/>
        <v>72</v>
      </c>
      <c r="B82" s="17" t="s">
        <v>536</v>
      </c>
      <c r="C82" s="18">
        <v>235</v>
      </c>
      <c r="D82" s="19">
        <v>2020</v>
      </c>
      <c r="E82" s="48">
        <v>1355528</v>
      </c>
      <c r="F82" s="27" t="s">
        <v>98</v>
      </c>
      <c r="G82" s="27" t="s">
        <v>154</v>
      </c>
      <c r="H82" s="27" t="s">
        <v>483</v>
      </c>
      <c r="I82" s="19" t="s">
        <v>287</v>
      </c>
      <c r="J82" s="19" t="s">
        <v>484</v>
      </c>
      <c r="K82" s="19" t="s">
        <v>264</v>
      </c>
      <c r="L82" s="19" t="s">
        <v>265</v>
      </c>
      <c r="M82" s="19">
        <v>32</v>
      </c>
      <c r="N82" s="19" t="s">
        <v>250</v>
      </c>
      <c r="O82" s="19" t="s">
        <v>24</v>
      </c>
      <c r="P82" s="19" t="s">
        <v>252</v>
      </c>
      <c r="Q82" s="19">
        <v>26</v>
      </c>
      <c r="R82" s="19" t="s">
        <v>250</v>
      </c>
      <c r="S82" s="19">
        <v>10</v>
      </c>
      <c r="T82" s="19" t="s">
        <v>287</v>
      </c>
    </row>
    <row r="83" spans="1:20" s="54" customFormat="1" ht="18" customHeight="1">
      <c r="A83" s="24">
        <f t="shared" si="0"/>
        <v>73</v>
      </c>
      <c r="B83" s="17" t="s">
        <v>537</v>
      </c>
      <c r="C83" s="18">
        <v>235</v>
      </c>
      <c r="D83" s="19">
        <v>2020</v>
      </c>
      <c r="E83" s="48">
        <v>1350693</v>
      </c>
      <c r="F83" s="27" t="s">
        <v>98</v>
      </c>
      <c r="G83" s="27" t="s">
        <v>154</v>
      </c>
      <c r="H83" s="27" t="s">
        <v>483</v>
      </c>
      <c r="I83" s="19" t="s">
        <v>287</v>
      </c>
      <c r="J83" s="19" t="s">
        <v>484</v>
      </c>
      <c r="K83" s="19" t="s">
        <v>264</v>
      </c>
      <c r="L83" s="19" t="s">
        <v>265</v>
      </c>
      <c r="M83" s="19">
        <v>32</v>
      </c>
      <c r="N83" s="19" t="s">
        <v>250</v>
      </c>
      <c r="O83" s="19" t="s">
        <v>24</v>
      </c>
      <c r="P83" s="19" t="s">
        <v>252</v>
      </c>
      <c r="Q83" s="19">
        <v>26</v>
      </c>
      <c r="R83" s="19" t="s">
        <v>250</v>
      </c>
      <c r="S83" s="19">
        <v>10</v>
      </c>
      <c r="T83" s="19" t="s">
        <v>287</v>
      </c>
    </row>
    <row r="84" spans="1:20" s="54" customFormat="1" ht="18" customHeight="1">
      <c r="A84" s="24">
        <f t="shared" si="0"/>
        <v>74</v>
      </c>
      <c r="B84" s="17" t="s">
        <v>538</v>
      </c>
      <c r="C84" s="18">
        <v>235</v>
      </c>
      <c r="D84" s="19">
        <v>2020</v>
      </c>
      <c r="E84" s="48">
        <v>1355367</v>
      </c>
      <c r="F84" s="27" t="s">
        <v>98</v>
      </c>
      <c r="G84" s="27" t="s">
        <v>154</v>
      </c>
      <c r="H84" s="27" t="s">
        <v>483</v>
      </c>
      <c r="I84" s="19" t="s">
        <v>287</v>
      </c>
      <c r="J84" s="19" t="s">
        <v>484</v>
      </c>
      <c r="K84" s="19" t="s">
        <v>264</v>
      </c>
      <c r="L84" s="19" t="s">
        <v>265</v>
      </c>
      <c r="M84" s="19">
        <v>32</v>
      </c>
      <c r="N84" s="19" t="s">
        <v>250</v>
      </c>
      <c r="O84" s="19" t="s">
        <v>24</v>
      </c>
      <c r="P84" s="19" t="s">
        <v>252</v>
      </c>
      <c r="Q84" s="19">
        <v>26</v>
      </c>
      <c r="R84" s="19" t="s">
        <v>250</v>
      </c>
      <c r="S84" s="19">
        <v>10</v>
      </c>
      <c r="T84" s="19" t="s">
        <v>287</v>
      </c>
    </row>
    <row r="85" spans="1:20" s="54" customFormat="1" ht="18" customHeight="1">
      <c r="A85" s="24">
        <f t="shared" si="0"/>
        <v>75</v>
      </c>
      <c r="B85" s="17" t="s">
        <v>539</v>
      </c>
      <c r="C85" s="18">
        <v>235</v>
      </c>
      <c r="D85" s="19">
        <v>2020</v>
      </c>
      <c r="E85" s="48">
        <v>1347415</v>
      </c>
      <c r="F85" s="27" t="s">
        <v>98</v>
      </c>
      <c r="G85" s="27" t="s">
        <v>154</v>
      </c>
      <c r="H85" s="27" t="s">
        <v>483</v>
      </c>
      <c r="I85" s="19" t="s">
        <v>287</v>
      </c>
      <c r="J85" s="19" t="s">
        <v>484</v>
      </c>
      <c r="K85" s="19" t="s">
        <v>264</v>
      </c>
      <c r="L85" s="19" t="s">
        <v>265</v>
      </c>
      <c r="M85" s="19">
        <v>32</v>
      </c>
      <c r="N85" s="19" t="s">
        <v>250</v>
      </c>
      <c r="O85" s="19" t="s">
        <v>24</v>
      </c>
      <c r="P85" s="19" t="s">
        <v>252</v>
      </c>
      <c r="Q85" s="19">
        <v>26</v>
      </c>
      <c r="R85" s="19" t="s">
        <v>250</v>
      </c>
      <c r="S85" s="19">
        <v>10</v>
      </c>
      <c r="T85" s="19" t="s">
        <v>287</v>
      </c>
    </row>
    <row r="86" spans="1:20" s="54" customFormat="1" ht="18" customHeight="1">
      <c r="A86" s="24">
        <f t="shared" si="0"/>
        <v>76</v>
      </c>
      <c r="B86" s="17" t="s">
        <v>540</v>
      </c>
      <c r="C86" s="18">
        <v>235</v>
      </c>
      <c r="D86" s="19">
        <v>2020</v>
      </c>
      <c r="E86" s="48">
        <v>1349660</v>
      </c>
      <c r="F86" s="27" t="s">
        <v>98</v>
      </c>
      <c r="G86" s="27" t="s">
        <v>154</v>
      </c>
      <c r="H86" s="27" t="s">
        <v>483</v>
      </c>
      <c r="I86" s="19" t="s">
        <v>287</v>
      </c>
      <c r="J86" s="19" t="s">
        <v>484</v>
      </c>
      <c r="K86" s="19" t="s">
        <v>264</v>
      </c>
      <c r="L86" s="19" t="s">
        <v>265</v>
      </c>
      <c r="M86" s="19">
        <v>32</v>
      </c>
      <c r="N86" s="19" t="s">
        <v>250</v>
      </c>
      <c r="O86" s="19" t="s">
        <v>24</v>
      </c>
      <c r="P86" s="19" t="s">
        <v>252</v>
      </c>
      <c r="Q86" s="19">
        <v>26</v>
      </c>
      <c r="R86" s="19" t="s">
        <v>250</v>
      </c>
      <c r="S86" s="19">
        <v>10</v>
      </c>
      <c r="T86" s="19" t="s">
        <v>287</v>
      </c>
    </row>
    <row r="87" spans="1:20" s="54" customFormat="1" ht="18" customHeight="1">
      <c r="A87" s="24">
        <f t="shared" si="0"/>
        <v>77</v>
      </c>
      <c r="B87" s="17" t="s">
        <v>541</v>
      </c>
      <c r="C87" s="18">
        <v>235</v>
      </c>
      <c r="D87" s="19">
        <v>2020</v>
      </c>
      <c r="E87" s="48">
        <v>1340410</v>
      </c>
      <c r="F87" s="27" t="s">
        <v>98</v>
      </c>
      <c r="G87" s="27" t="s">
        <v>170</v>
      </c>
      <c r="H87" s="27" t="s">
        <v>483</v>
      </c>
      <c r="I87" s="19" t="s">
        <v>287</v>
      </c>
      <c r="J87" s="19" t="s">
        <v>484</v>
      </c>
      <c r="K87" s="19" t="s">
        <v>264</v>
      </c>
      <c r="L87" s="19" t="s">
        <v>265</v>
      </c>
      <c r="M87" s="19">
        <v>32</v>
      </c>
      <c r="N87" s="19" t="s">
        <v>250</v>
      </c>
      <c r="O87" s="19" t="s">
        <v>24</v>
      </c>
      <c r="P87" s="19" t="s">
        <v>252</v>
      </c>
      <c r="Q87" s="19">
        <v>26</v>
      </c>
      <c r="R87" s="19" t="s">
        <v>250</v>
      </c>
      <c r="S87" s="19">
        <v>10</v>
      </c>
      <c r="T87" s="19" t="s">
        <v>287</v>
      </c>
    </row>
    <row r="88" spans="1:20" s="54" customFormat="1" ht="18" customHeight="1">
      <c r="A88" s="24">
        <f t="shared" si="0"/>
        <v>78</v>
      </c>
      <c r="B88" s="17" t="s">
        <v>542</v>
      </c>
      <c r="C88" s="18">
        <v>235</v>
      </c>
      <c r="D88" s="19">
        <v>2020</v>
      </c>
      <c r="E88" s="48">
        <v>1356071</v>
      </c>
      <c r="F88" s="27" t="s">
        <v>98</v>
      </c>
      <c r="G88" s="27" t="s">
        <v>154</v>
      </c>
      <c r="H88" s="27" t="s">
        <v>483</v>
      </c>
      <c r="I88" s="19" t="s">
        <v>287</v>
      </c>
      <c r="J88" s="19" t="s">
        <v>484</v>
      </c>
      <c r="K88" s="19" t="s">
        <v>264</v>
      </c>
      <c r="L88" s="19" t="s">
        <v>265</v>
      </c>
      <c r="M88" s="19">
        <v>32</v>
      </c>
      <c r="N88" s="19" t="s">
        <v>250</v>
      </c>
      <c r="O88" s="19" t="s">
        <v>24</v>
      </c>
      <c r="P88" s="19" t="s">
        <v>252</v>
      </c>
      <c r="Q88" s="19">
        <v>26</v>
      </c>
      <c r="R88" s="19" t="s">
        <v>250</v>
      </c>
      <c r="S88" s="19">
        <v>10</v>
      </c>
      <c r="T88" s="19" t="s">
        <v>287</v>
      </c>
    </row>
    <row r="89" spans="1:20" s="54" customFormat="1" ht="18" customHeight="1">
      <c r="A89" s="24">
        <f t="shared" si="0"/>
        <v>79</v>
      </c>
      <c r="B89" s="17" t="s">
        <v>543</v>
      </c>
      <c r="C89" s="18">
        <v>235</v>
      </c>
      <c r="D89" s="19">
        <v>2020</v>
      </c>
      <c r="E89" s="48">
        <v>1361601</v>
      </c>
      <c r="F89" s="27" t="s">
        <v>98</v>
      </c>
      <c r="G89" s="27" t="s">
        <v>154</v>
      </c>
      <c r="H89" s="27" t="s">
        <v>483</v>
      </c>
      <c r="I89" s="19" t="s">
        <v>287</v>
      </c>
      <c r="J89" s="19" t="s">
        <v>484</v>
      </c>
      <c r="K89" s="19" t="s">
        <v>264</v>
      </c>
      <c r="L89" s="19" t="s">
        <v>265</v>
      </c>
      <c r="M89" s="19">
        <v>32</v>
      </c>
      <c r="N89" s="19" t="s">
        <v>250</v>
      </c>
      <c r="O89" s="19" t="s">
        <v>24</v>
      </c>
      <c r="P89" s="19" t="s">
        <v>252</v>
      </c>
      <c r="Q89" s="19">
        <v>26</v>
      </c>
      <c r="R89" s="19" t="s">
        <v>250</v>
      </c>
      <c r="S89" s="19">
        <v>10</v>
      </c>
      <c r="T89" s="19" t="s">
        <v>287</v>
      </c>
    </row>
    <row r="90" spans="1:20" s="54" customFormat="1" ht="18" customHeight="1">
      <c r="A90" s="24">
        <f t="shared" si="0"/>
        <v>80</v>
      </c>
      <c r="B90" s="17" t="s">
        <v>544</v>
      </c>
      <c r="C90" s="18">
        <v>235</v>
      </c>
      <c r="D90" s="19">
        <v>2020</v>
      </c>
      <c r="E90" s="48">
        <v>1352401</v>
      </c>
      <c r="F90" s="27" t="s">
        <v>98</v>
      </c>
      <c r="G90" s="27" t="s">
        <v>154</v>
      </c>
      <c r="H90" s="27" t="s">
        <v>483</v>
      </c>
      <c r="I90" s="19" t="s">
        <v>287</v>
      </c>
      <c r="J90" s="19" t="s">
        <v>484</v>
      </c>
      <c r="K90" s="19" t="s">
        <v>264</v>
      </c>
      <c r="L90" s="19" t="s">
        <v>265</v>
      </c>
      <c r="M90" s="19">
        <v>32</v>
      </c>
      <c r="N90" s="19" t="s">
        <v>250</v>
      </c>
      <c r="O90" s="19" t="s">
        <v>24</v>
      </c>
      <c r="P90" s="19" t="s">
        <v>252</v>
      </c>
      <c r="Q90" s="19">
        <v>26</v>
      </c>
      <c r="R90" s="19" t="s">
        <v>250</v>
      </c>
      <c r="S90" s="19">
        <v>10</v>
      </c>
      <c r="T90" s="19" t="s">
        <v>287</v>
      </c>
    </row>
    <row r="91" spans="1:20" s="54" customFormat="1" ht="18" customHeight="1">
      <c r="A91" s="24">
        <f t="shared" si="0"/>
        <v>81</v>
      </c>
      <c r="B91" s="17" t="s">
        <v>545</v>
      </c>
      <c r="C91" s="18">
        <v>235</v>
      </c>
      <c r="D91" s="19">
        <v>2020</v>
      </c>
      <c r="E91" s="48">
        <v>1359701</v>
      </c>
      <c r="F91" s="27" t="s">
        <v>98</v>
      </c>
      <c r="G91" s="27" t="s">
        <v>154</v>
      </c>
      <c r="H91" s="27" t="s">
        <v>483</v>
      </c>
      <c r="I91" s="19" t="s">
        <v>287</v>
      </c>
      <c r="J91" s="19" t="s">
        <v>484</v>
      </c>
      <c r="K91" s="19" t="s">
        <v>264</v>
      </c>
      <c r="L91" s="19" t="s">
        <v>265</v>
      </c>
      <c r="M91" s="19">
        <v>32</v>
      </c>
      <c r="N91" s="19" t="s">
        <v>250</v>
      </c>
      <c r="O91" s="19" t="s">
        <v>24</v>
      </c>
      <c r="P91" s="19" t="s">
        <v>252</v>
      </c>
      <c r="Q91" s="19">
        <v>26</v>
      </c>
      <c r="R91" s="19" t="s">
        <v>250</v>
      </c>
      <c r="S91" s="19">
        <v>10</v>
      </c>
      <c r="T91" s="19" t="s">
        <v>287</v>
      </c>
    </row>
    <row r="92" spans="1:20" s="54" customFormat="1" ht="18" customHeight="1">
      <c r="A92" s="24">
        <f t="shared" si="0"/>
        <v>82</v>
      </c>
      <c r="B92" s="17" t="s">
        <v>546</v>
      </c>
      <c r="C92" s="18">
        <v>235</v>
      </c>
      <c r="D92" s="19">
        <v>2020</v>
      </c>
      <c r="E92" s="48">
        <v>1342163</v>
      </c>
      <c r="F92" s="27" t="s">
        <v>98</v>
      </c>
      <c r="G92" s="27" t="s">
        <v>154</v>
      </c>
      <c r="H92" s="27" t="s">
        <v>483</v>
      </c>
      <c r="I92" s="19" t="s">
        <v>287</v>
      </c>
      <c r="J92" s="19" t="s">
        <v>484</v>
      </c>
      <c r="K92" s="19" t="s">
        <v>264</v>
      </c>
      <c r="L92" s="19" t="s">
        <v>265</v>
      </c>
      <c r="M92" s="19">
        <v>32</v>
      </c>
      <c r="N92" s="19" t="s">
        <v>250</v>
      </c>
      <c r="O92" s="19" t="s">
        <v>24</v>
      </c>
      <c r="P92" s="19" t="s">
        <v>252</v>
      </c>
      <c r="Q92" s="19">
        <v>26</v>
      </c>
      <c r="R92" s="19" t="s">
        <v>250</v>
      </c>
      <c r="S92" s="19">
        <v>10</v>
      </c>
      <c r="T92" s="19" t="s">
        <v>287</v>
      </c>
    </row>
    <row r="93" spans="1:20" s="54" customFormat="1" ht="18" customHeight="1">
      <c r="A93" s="24">
        <f t="shared" si="0"/>
        <v>83</v>
      </c>
      <c r="B93" s="17" t="s">
        <v>547</v>
      </c>
      <c r="C93" s="18">
        <v>235</v>
      </c>
      <c r="D93" s="19">
        <v>2020</v>
      </c>
      <c r="E93" s="48">
        <v>1347295</v>
      </c>
      <c r="F93" s="27" t="s">
        <v>98</v>
      </c>
      <c r="G93" s="27" t="s">
        <v>158</v>
      </c>
      <c r="H93" s="27" t="s">
        <v>483</v>
      </c>
      <c r="I93" s="19" t="s">
        <v>287</v>
      </c>
      <c r="J93" s="19" t="s">
        <v>484</v>
      </c>
      <c r="K93" s="19" t="s">
        <v>264</v>
      </c>
      <c r="L93" s="19" t="s">
        <v>265</v>
      </c>
      <c r="M93" s="19">
        <v>32</v>
      </c>
      <c r="N93" s="19" t="s">
        <v>250</v>
      </c>
      <c r="O93" s="19" t="s">
        <v>24</v>
      </c>
      <c r="P93" s="19" t="s">
        <v>252</v>
      </c>
      <c r="Q93" s="19">
        <v>26</v>
      </c>
      <c r="R93" s="19" t="s">
        <v>250</v>
      </c>
      <c r="S93" s="19">
        <v>10</v>
      </c>
      <c r="T93" s="19" t="s">
        <v>287</v>
      </c>
    </row>
    <row r="94" spans="1:20" s="54" customFormat="1" ht="18" customHeight="1">
      <c r="A94" s="24">
        <f t="shared" si="0"/>
        <v>84</v>
      </c>
      <c r="B94" s="17" t="s">
        <v>548</v>
      </c>
      <c r="C94" s="18">
        <v>235</v>
      </c>
      <c r="D94" s="19">
        <v>2020</v>
      </c>
      <c r="E94" s="48">
        <v>1344892</v>
      </c>
      <c r="F94" s="27" t="s">
        <v>98</v>
      </c>
      <c r="G94" s="27" t="s">
        <v>154</v>
      </c>
      <c r="H94" s="27" t="s">
        <v>483</v>
      </c>
      <c r="I94" s="19" t="s">
        <v>287</v>
      </c>
      <c r="J94" s="19" t="s">
        <v>484</v>
      </c>
      <c r="K94" s="19" t="s">
        <v>264</v>
      </c>
      <c r="L94" s="19" t="s">
        <v>265</v>
      </c>
      <c r="M94" s="19">
        <v>32</v>
      </c>
      <c r="N94" s="19" t="s">
        <v>250</v>
      </c>
      <c r="O94" s="19" t="s">
        <v>24</v>
      </c>
      <c r="P94" s="19" t="s">
        <v>252</v>
      </c>
      <c r="Q94" s="19">
        <v>26</v>
      </c>
      <c r="R94" s="19" t="s">
        <v>250</v>
      </c>
      <c r="S94" s="19">
        <v>10</v>
      </c>
      <c r="T94" s="19" t="s">
        <v>287</v>
      </c>
    </row>
    <row r="95" spans="1:20" s="54" customFormat="1" ht="18" customHeight="1">
      <c r="A95" s="24">
        <f t="shared" si="0"/>
        <v>85</v>
      </c>
      <c r="B95" s="17" t="s">
        <v>549</v>
      </c>
      <c r="C95" s="18">
        <v>235</v>
      </c>
      <c r="D95" s="19">
        <v>2020</v>
      </c>
      <c r="E95" s="48">
        <v>1346312</v>
      </c>
      <c r="F95" s="27" t="s">
        <v>98</v>
      </c>
      <c r="G95" s="27" t="s">
        <v>154</v>
      </c>
      <c r="H95" s="27" t="s">
        <v>483</v>
      </c>
      <c r="I95" s="19" t="s">
        <v>287</v>
      </c>
      <c r="J95" s="19" t="s">
        <v>484</v>
      </c>
      <c r="K95" s="19" t="s">
        <v>264</v>
      </c>
      <c r="L95" s="19" t="s">
        <v>265</v>
      </c>
      <c r="M95" s="19">
        <v>32</v>
      </c>
      <c r="N95" s="19" t="s">
        <v>250</v>
      </c>
      <c r="O95" s="19" t="s">
        <v>24</v>
      </c>
      <c r="P95" s="19" t="s">
        <v>252</v>
      </c>
      <c r="Q95" s="19">
        <v>26</v>
      </c>
      <c r="R95" s="19" t="s">
        <v>250</v>
      </c>
      <c r="S95" s="19">
        <v>10</v>
      </c>
      <c r="T95" s="19" t="s">
        <v>287</v>
      </c>
    </row>
    <row r="96" spans="1:20" s="54" customFormat="1" ht="18" customHeight="1">
      <c r="A96" s="24">
        <f t="shared" si="0"/>
        <v>86</v>
      </c>
      <c r="B96" s="17" t="s">
        <v>550</v>
      </c>
      <c r="C96" s="18">
        <v>235</v>
      </c>
      <c r="D96" s="19">
        <v>2020</v>
      </c>
      <c r="E96" s="48">
        <v>1351782</v>
      </c>
      <c r="F96" s="27" t="s">
        <v>98</v>
      </c>
      <c r="G96" s="27" t="s">
        <v>154</v>
      </c>
      <c r="H96" s="27" t="s">
        <v>483</v>
      </c>
      <c r="I96" s="19" t="s">
        <v>287</v>
      </c>
      <c r="J96" s="19" t="s">
        <v>484</v>
      </c>
      <c r="K96" s="19" t="s">
        <v>264</v>
      </c>
      <c r="L96" s="19" t="s">
        <v>265</v>
      </c>
      <c r="M96" s="19">
        <v>32</v>
      </c>
      <c r="N96" s="19" t="s">
        <v>250</v>
      </c>
      <c r="O96" s="19" t="s">
        <v>24</v>
      </c>
      <c r="P96" s="19" t="s">
        <v>252</v>
      </c>
      <c r="Q96" s="19">
        <v>26</v>
      </c>
      <c r="R96" s="19" t="s">
        <v>250</v>
      </c>
      <c r="S96" s="19">
        <v>10</v>
      </c>
      <c r="T96" s="19" t="s">
        <v>287</v>
      </c>
    </row>
    <row r="97" spans="1:20" s="54" customFormat="1" ht="18" customHeight="1">
      <c r="A97" s="24">
        <f t="shared" si="0"/>
        <v>87</v>
      </c>
      <c r="B97" s="17" t="s">
        <v>551</v>
      </c>
      <c r="C97" s="18">
        <v>235</v>
      </c>
      <c r="D97" s="19">
        <v>2020</v>
      </c>
      <c r="E97" s="48">
        <v>1364916</v>
      </c>
      <c r="F97" s="27" t="s">
        <v>98</v>
      </c>
      <c r="G97" s="27" t="s">
        <v>158</v>
      </c>
      <c r="H97" s="27" t="s">
        <v>483</v>
      </c>
      <c r="I97" s="19" t="s">
        <v>287</v>
      </c>
      <c r="J97" s="19" t="s">
        <v>484</v>
      </c>
      <c r="K97" s="19" t="s">
        <v>264</v>
      </c>
      <c r="L97" s="19" t="s">
        <v>265</v>
      </c>
      <c r="M97" s="19">
        <v>32</v>
      </c>
      <c r="N97" s="19" t="s">
        <v>250</v>
      </c>
      <c r="O97" s="19" t="s">
        <v>24</v>
      </c>
      <c r="P97" s="19" t="s">
        <v>252</v>
      </c>
      <c r="Q97" s="19">
        <v>26</v>
      </c>
      <c r="R97" s="19" t="s">
        <v>250</v>
      </c>
      <c r="S97" s="19">
        <v>10</v>
      </c>
      <c r="T97" s="19" t="s">
        <v>287</v>
      </c>
    </row>
    <row r="98" spans="1:20" s="54" customFormat="1" ht="18" customHeight="1">
      <c r="A98" s="24">
        <f t="shared" si="0"/>
        <v>88</v>
      </c>
      <c r="B98" s="17" t="s">
        <v>552</v>
      </c>
      <c r="C98" s="18">
        <v>235</v>
      </c>
      <c r="D98" s="19">
        <v>2020</v>
      </c>
      <c r="E98" s="48">
        <v>1362513</v>
      </c>
      <c r="F98" s="27" t="s">
        <v>98</v>
      </c>
      <c r="G98" s="27" t="s">
        <v>154</v>
      </c>
      <c r="H98" s="27" t="s">
        <v>483</v>
      </c>
      <c r="I98" s="19" t="s">
        <v>287</v>
      </c>
      <c r="J98" s="19" t="s">
        <v>484</v>
      </c>
      <c r="K98" s="19" t="s">
        <v>264</v>
      </c>
      <c r="L98" s="19" t="s">
        <v>265</v>
      </c>
      <c r="M98" s="19">
        <v>32</v>
      </c>
      <c r="N98" s="19" t="s">
        <v>250</v>
      </c>
      <c r="O98" s="19" t="s">
        <v>24</v>
      </c>
      <c r="P98" s="19" t="s">
        <v>252</v>
      </c>
      <c r="Q98" s="19">
        <v>26</v>
      </c>
      <c r="R98" s="19" t="s">
        <v>250</v>
      </c>
      <c r="S98" s="19">
        <v>10</v>
      </c>
      <c r="T98" s="19" t="s">
        <v>287</v>
      </c>
    </row>
    <row r="99" spans="1:20" s="54" customFormat="1" ht="18" customHeight="1">
      <c r="A99" s="24">
        <f t="shared" si="0"/>
        <v>89</v>
      </c>
      <c r="B99" s="17" t="s">
        <v>553</v>
      </c>
      <c r="C99" s="18">
        <v>235</v>
      </c>
      <c r="D99" s="19">
        <v>2020</v>
      </c>
      <c r="E99" s="48">
        <v>1350826</v>
      </c>
      <c r="F99" s="27" t="s">
        <v>98</v>
      </c>
      <c r="G99" s="27" t="s">
        <v>154</v>
      </c>
      <c r="H99" s="27" t="s">
        <v>483</v>
      </c>
      <c r="I99" s="19" t="s">
        <v>287</v>
      </c>
      <c r="J99" s="19" t="s">
        <v>484</v>
      </c>
      <c r="K99" s="19" t="s">
        <v>264</v>
      </c>
      <c r="L99" s="19" t="s">
        <v>265</v>
      </c>
      <c r="M99" s="19">
        <v>32</v>
      </c>
      <c r="N99" s="19" t="s">
        <v>250</v>
      </c>
      <c r="O99" s="19" t="s">
        <v>24</v>
      </c>
      <c r="P99" s="19" t="s">
        <v>252</v>
      </c>
      <c r="Q99" s="19">
        <v>26</v>
      </c>
      <c r="R99" s="19" t="s">
        <v>250</v>
      </c>
      <c r="S99" s="19">
        <v>10</v>
      </c>
      <c r="T99" s="19" t="s">
        <v>287</v>
      </c>
    </row>
    <row r="100" spans="1:20" s="54" customFormat="1" ht="18" customHeight="1">
      <c r="A100" s="24">
        <f t="shared" si="0"/>
        <v>90</v>
      </c>
      <c r="B100" s="17" t="s">
        <v>554</v>
      </c>
      <c r="C100" s="18">
        <v>235</v>
      </c>
      <c r="D100" s="19">
        <v>2020</v>
      </c>
      <c r="E100" s="48">
        <v>1346360</v>
      </c>
      <c r="F100" s="27" t="s">
        <v>98</v>
      </c>
      <c r="G100" s="27" t="s">
        <v>154</v>
      </c>
      <c r="H100" s="27" t="s">
        <v>483</v>
      </c>
      <c r="I100" s="19" t="s">
        <v>287</v>
      </c>
      <c r="J100" s="19" t="s">
        <v>484</v>
      </c>
      <c r="K100" s="19" t="s">
        <v>264</v>
      </c>
      <c r="L100" s="19" t="s">
        <v>265</v>
      </c>
      <c r="M100" s="19">
        <v>32</v>
      </c>
      <c r="N100" s="19" t="s">
        <v>250</v>
      </c>
      <c r="O100" s="19" t="s">
        <v>24</v>
      </c>
      <c r="P100" s="19" t="s">
        <v>252</v>
      </c>
      <c r="Q100" s="19">
        <v>26</v>
      </c>
      <c r="R100" s="19" t="s">
        <v>250</v>
      </c>
      <c r="S100" s="19">
        <v>10</v>
      </c>
      <c r="T100" s="19" t="s">
        <v>287</v>
      </c>
    </row>
    <row r="101" spans="1:20" s="54" customFormat="1" ht="18" customHeight="1">
      <c r="A101" s="24">
        <f t="shared" si="0"/>
        <v>91</v>
      </c>
      <c r="B101" s="17" t="s">
        <v>555</v>
      </c>
      <c r="C101" s="18">
        <v>235</v>
      </c>
      <c r="D101" s="19">
        <v>2020</v>
      </c>
      <c r="E101" s="48">
        <v>1344835</v>
      </c>
      <c r="F101" s="27" t="s">
        <v>98</v>
      </c>
      <c r="G101" s="27" t="s">
        <v>170</v>
      </c>
      <c r="H101" s="27" t="s">
        <v>483</v>
      </c>
      <c r="I101" s="19" t="s">
        <v>287</v>
      </c>
      <c r="J101" s="19" t="s">
        <v>484</v>
      </c>
      <c r="K101" s="19" t="s">
        <v>264</v>
      </c>
      <c r="L101" s="19" t="s">
        <v>265</v>
      </c>
      <c r="M101" s="19">
        <v>32</v>
      </c>
      <c r="N101" s="19" t="s">
        <v>250</v>
      </c>
      <c r="O101" s="19" t="s">
        <v>24</v>
      </c>
      <c r="P101" s="19" t="s">
        <v>252</v>
      </c>
      <c r="Q101" s="19">
        <v>26</v>
      </c>
      <c r="R101" s="19" t="s">
        <v>250</v>
      </c>
      <c r="S101" s="19">
        <v>10</v>
      </c>
      <c r="T101" s="19" t="s">
        <v>287</v>
      </c>
    </row>
    <row r="102" spans="1:20" s="54" customFormat="1" ht="18" customHeight="1">
      <c r="A102" s="24">
        <f t="shared" si="0"/>
        <v>92</v>
      </c>
      <c r="B102" s="17" t="s">
        <v>556</v>
      </c>
      <c r="C102" s="18">
        <v>235</v>
      </c>
      <c r="D102" s="19">
        <v>2020</v>
      </c>
      <c r="E102" s="48">
        <v>1355371</v>
      </c>
      <c r="F102" s="27" t="s">
        <v>98</v>
      </c>
      <c r="G102" s="27" t="s">
        <v>154</v>
      </c>
      <c r="H102" s="27" t="s">
        <v>483</v>
      </c>
      <c r="I102" s="19" t="s">
        <v>287</v>
      </c>
      <c r="J102" s="19" t="s">
        <v>484</v>
      </c>
      <c r="K102" s="19" t="s">
        <v>264</v>
      </c>
      <c r="L102" s="19" t="s">
        <v>265</v>
      </c>
      <c r="M102" s="19">
        <v>32</v>
      </c>
      <c r="N102" s="19" t="s">
        <v>250</v>
      </c>
      <c r="O102" s="19" t="s">
        <v>24</v>
      </c>
      <c r="P102" s="19" t="s">
        <v>252</v>
      </c>
      <c r="Q102" s="19">
        <v>26</v>
      </c>
      <c r="R102" s="19" t="s">
        <v>250</v>
      </c>
      <c r="S102" s="19">
        <v>10</v>
      </c>
      <c r="T102" s="19" t="s">
        <v>287</v>
      </c>
    </row>
    <row r="103" spans="1:20" s="54" customFormat="1" ht="18" customHeight="1">
      <c r="A103" s="24">
        <f t="shared" si="0"/>
        <v>93</v>
      </c>
      <c r="B103" s="17" t="s">
        <v>557</v>
      </c>
      <c r="C103" s="18">
        <v>235</v>
      </c>
      <c r="D103" s="19">
        <v>2020</v>
      </c>
      <c r="E103" s="48">
        <v>1354348</v>
      </c>
      <c r="F103" s="27" t="s">
        <v>98</v>
      </c>
      <c r="G103" s="27" t="s">
        <v>154</v>
      </c>
      <c r="H103" s="27" t="s">
        <v>483</v>
      </c>
      <c r="I103" s="19" t="s">
        <v>287</v>
      </c>
      <c r="J103" s="19" t="s">
        <v>484</v>
      </c>
      <c r="K103" s="19" t="s">
        <v>264</v>
      </c>
      <c r="L103" s="19" t="s">
        <v>265</v>
      </c>
      <c r="M103" s="19">
        <v>32</v>
      </c>
      <c r="N103" s="19" t="s">
        <v>250</v>
      </c>
      <c r="O103" s="19" t="s">
        <v>24</v>
      </c>
      <c r="P103" s="19" t="s">
        <v>252</v>
      </c>
      <c r="Q103" s="19">
        <v>26</v>
      </c>
      <c r="R103" s="19" t="s">
        <v>250</v>
      </c>
      <c r="S103" s="19">
        <v>10</v>
      </c>
      <c r="T103" s="19" t="s">
        <v>287</v>
      </c>
    </row>
    <row r="104" spans="1:20" s="54" customFormat="1" ht="18" customHeight="1">
      <c r="A104" s="24">
        <f t="shared" si="0"/>
        <v>94</v>
      </c>
      <c r="B104" s="17" t="s">
        <v>558</v>
      </c>
      <c r="C104" s="18">
        <v>235</v>
      </c>
      <c r="D104" s="19">
        <v>2020</v>
      </c>
      <c r="E104" s="48">
        <v>1362655</v>
      </c>
      <c r="F104" s="27" t="s">
        <v>98</v>
      </c>
      <c r="G104" s="27" t="s">
        <v>154</v>
      </c>
      <c r="H104" s="27" t="s">
        <v>483</v>
      </c>
      <c r="I104" s="19" t="s">
        <v>287</v>
      </c>
      <c r="J104" s="19" t="s">
        <v>484</v>
      </c>
      <c r="K104" s="19" t="s">
        <v>264</v>
      </c>
      <c r="L104" s="19" t="s">
        <v>265</v>
      </c>
      <c r="M104" s="19">
        <v>32</v>
      </c>
      <c r="N104" s="19" t="s">
        <v>250</v>
      </c>
      <c r="O104" s="19" t="s">
        <v>24</v>
      </c>
      <c r="P104" s="19" t="s">
        <v>252</v>
      </c>
      <c r="Q104" s="19">
        <v>26</v>
      </c>
      <c r="R104" s="19" t="s">
        <v>250</v>
      </c>
      <c r="S104" s="19">
        <v>10</v>
      </c>
      <c r="T104" s="19" t="s">
        <v>287</v>
      </c>
    </row>
    <row r="105" spans="1:20" s="54" customFormat="1" ht="18" customHeight="1">
      <c r="A105" s="24">
        <f t="shared" si="0"/>
        <v>95</v>
      </c>
      <c r="B105" s="17" t="s">
        <v>559</v>
      </c>
      <c r="C105" s="18">
        <v>235</v>
      </c>
      <c r="D105" s="19">
        <v>2020</v>
      </c>
      <c r="E105" s="48">
        <v>1361375</v>
      </c>
      <c r="F105" s="27" t="s">
        <v>98</v>
      </c>
      <c r="G105" s="27" t="s">
        <v>154</v>
      </c>
      <c r="H105" s="27" t="s">
        <v>483</v>
      </c>
      <c r="I105" s="19" t="s">
        <v>287</v>
      </c>
      <c r="J105" s="19" t="s">
        <v>484</v>
      </c>
      <c r="K105" s="19" t="s">
        <v>264</v>
      </c>
      <c r="L105" s="19" t="s">
        <v>265</v>
      </c>
      <c r="M105" s="19">
        <v>32</v>
      </c>
      <c r="N105" s="19" t="s">
        <v>250</v>
      </c>
      <c r="O105" s="19" t="s">
        <v>24</v>
      </c>
      <c r="P105" s="19" t="s">
        <v>252</v>
      </c>
      <c r="Q105" s="19">
        <v>26</v>
      </c>
      <c r="R105" s="19" t="s">
        <v>250</v>
      </c>
      <c r="S105" s="19">
        <v>10</v>
      </c>
      <c r="T105" s="19" t="s">
        <v>287</v>
      </c>
    </row>
    <row r="106" spans="1:20" s="54" customFormat="1" ht="18" customHeight="1">
      <c r="A106" s="24">
        <f t="shared" si="0"/>
        <v>96</v>
      </c>
      <c r="B106" s="17" t="s">
        <v>560</v>
      </c>
      <c r="C106" s="18">
        <v>235</v>
      </c>
      <c r="D106" s="19">
        <v>2020</v>
      </c>
      <c r="E106" s="48">
        <v>1361367</v>
      </c>
      <c r="F106" s="27" t="s">
        <v>98</v>
      </c>
      <c r="G106" s="27" t="s">
        <v>154</v>
      </c>
      <c r="H106" s="27" t="s">
        <v>483</v>
      </c>
      <c r="I106" s="19" t="s">
        <v>287</v>
      </c>
      <c r="J106" s="19" t="s">
        <v>484</v>
      </c>
      <c r="K106" s="19" t="s">
        <v>264</v>
      </c>
      <c r="L106" s="19" t="s">
        <v>265</v>
      </c>
      <c r="M106" s="19">
        <v>32</v>
      </c>
      <c r="N106" s="19" t="s">
        <v>250</v>
      </c>
      <c r="O106" s="19" t="s">
        <v>24</v>
      </c>
      <c r="P106" s="19" t="s">
        <v>252</v>
      </c>
      <c r="Q106" s="19">
        <v>26</v>
      </c>
      <c r="R106" s="19" t="s">
        <v>250</v>
      </c>
      <c r="S106" s="19">
        <v>10</v>
      </c>
      <c r="T106" s="19" t="s">
        <v>287</v>
      </c>
    </row>
    <row r="107" spans="1:20" s="54" customFormat="1" ht="18" customHeight="1">
      <c r="A107" s="24">
        <f t="shared" si="0"/>
        <v>97</v>
      </c>
      <c r="B107" s="17" t="s">
        <v>561</v>
      </c>
      <c r="C107" s="18">
        <v>235</v>
      </c>
      <c r="D107" s="19">
        <v>2020</v>
      </c>
      <c r="E107" s="48">
        <v>1365572</v>
      </c>
      <c r="F107" s="27" t="s">
        <v>98</v>
      </c>
      <c r="G107" s="27" t="s">
        <v>154</v>
      </c>
      <c r="H107" s="27" t="s">
        <v>483</v>
      </c>
      <c r="I107" s="19" t="s">
        <v>287</v>
      </c>
      <c r="J107" s="19" t="s">
        <v>484</v>
      </c>
      <c r="K107" s="19" t="s">
        <v>264</v>
      </c>
      <c r="L107" s="19" t="s">
        <v>265</v>
      </c>
      <c r="M107" s="19">
        <v>32</v>
      </c>
      <c r="N107" s="19" t="s">
        <v>250</v>
      </c>
      <c r="O107" s="19" t="s">
        <v>24</v>
      </c>
      <c r="P107" s="19" t="s">
        <v>252</v>
      </c>
      <c r="Q107" s="19">
        <v>26</v>
      </c>
      <c r="R107" s="19" t="s">
        <v>250</v>
      </c>
      <c r="S107" s="19">
        <v>10</v>
      </c>
      <c r="T107" s="19" t="s">
        <v>287</v>
      </c>
    </row>
    <row r="108" spans="1:20" s="54" customFormat="1" ht="18" customHeight="1">
      <c r="A108" s="24">
        <f t="shared" si="0"/>
        <v>98</v>
      </c>
      <c r="B108" s="17" t="s">
        <v>562</v>
      </c>
      <c r="C108" s="18">
        <v>235</v>
      </c>
      <c r="D108" s="19">
        <v>2020</v>
      </c>
      <c r="E108" s="48">
        <v>1354075</v>
      </c>
      <c r="F108" s="27" t="s">
        <v>98</v>
      </c>
      <c r="G108" s="27" t="s">
        <v>154</v>
      </c>
      <c r="H108" s="27" t="s">
        <v>483</v>
      </c>
      <c r="I108" s="19" t="s">
        <v>287</v>
      </c>
      <c r="J108" s="19" t="s">
        <v>484</v>
      </c>
      <c r="K108" s="19" t="s">
        <v>264</v>
      </c>
      <c r="L108" s="19" t="s">
        <v>265</v>
      </c>
      <c r="M108" s="19">
        <v>32</v>
      </c>
      <c r="N108" s="19" t="s">
        <v>250</v>
      </c>
      <c r="O108" s="19" t="s">
        <v>24</v>
      </c>
      <c r="P108" s="19" t="s">
        <v>252</v>
      </c>
      <c r="Q108" s="19">
        <v>26</v>
      </c>
      <c r="R108" s="19" t="s">
        <v>250</v>
      </c>
      <c r="S108" s="19">
        <v>10</v>
      </c>
      <c r="T108" s="19" t="s">
        <v>287</v>
      </c>
    </row>
    <row r="109" spans="1:20" s="54" customFormat="1" ht="18" customHeight="1">
      <c r="A109" s="24">
        <f t="shared" si="0"/>
        <v>99</v>
      </c>
      <c r="B109" s="17" t="s">
        <v>563</v>
      </c>
      <c r="C109" s="18">
        <v>235</v>
      </c>
      <c r="D109" s="19">
        <v>2020</v>
      </c>
      <c r="E109" s="48">
        <v>1332637</v>
      </c>
      <c r="F109" s="27" t="s">
        <v>98</v>
      </c>
      <c r="G109" s="27" t="s">
        <v>154</v>
      </c>
      <c r="H109" s="27" t="s">
        <v>483</v>
      </c>
      <c r="I109" s="19" t="s">
        <v>287</v>
      </c>
      <c r="J109" s="19" t="s">
        <v>484</v>
      </c>
      <c r="K109" s="19" t="s">
        <v>264</v>
      </c>
      <c r="L109" s="19" t="s">
        <v>265</v>
      </c>
      <c r="M109" s="19">
        <v>32</v>
      </c>
      <c r="N109" s="19" t="s">
        <v>250</v>
      </c>
      <c r="O109" s="19" t="s">
        <v>24</v>
      </c>
      <c r="P109" s="19" t="s">
        <v>252</v>
      </c>
      <c r="Q109" s="19">
        <v>26</v>
      </c>
      <c r="R109" s="19" t="s">
        <v>250</v>
      </c>
      <c r="S109" s="19">
        <v>10</v>
      </c>
      <c r="T109" s="19" t="s">
        <v>287</v>
      </c>
    </row>
    <row r="110" spans="1:20" s="54" customFormat="1" ht="18" customHeight="1">
      <c r="A110" s="24">
        <f t="shared" si="0"/>
        <v>100</v>
      </c>
      <c r="B110" s="17" t="s">
        <v>564</v>
      </c>
      <c r="C110" s="18">
        <v>235</v>
      </c>
      <c r="D110" s="19">
        <v>2020</v>
      </c>
      <c r="E110" s="48">
        <v>1368156</v>
      </c>
      <c r="F110" s="27" t="s">
        <v>98</v>
      </c>
      <c r="G110" s="27" t="s">
        <v>154</v>
      </c>
      <c r="H110" s="27" t="s">
        <v>483</v>
      </c>
      <c r="I110" s="19" t="s">
        <v>287</v>
      </c>
      <c r="J110" s="19" t="s">
        <v>484</v>
      </c>
      <c r="K110" s="19" t="s">
        <v>264</v>
      </c>
      <c r="L110" s="19" t="s">
        <v>265</v>
      </c>
      <c r="M110" s="19">
        <v>32</v>
      </c>
      <c r="N110" s="19" t="s">
        <v>250</v>
      </c>
      <c r="O110" s="19" t="s">
        <v>24</v>
      </c>
      <c r="P110" s="19" t="s">
        <v>252</v>
      </c>
      <c r="Q110" s="19">
        <v>26</v>
      </c>
      <c r="R110" s="19" t="s">
        <v>250</v>
      </c>
      <c r="S110" s="19">
        <v>10</v>
      </c>
      <c r="T110" s="19" t="s">
        <v>287</v>
      </c>
    </row>
    <row r="111" spans="1:20" s="54" customFormat="1" ht="18" customHeight="1">
      <c r="A111" s="24">
        <f t="shared" si="0"/>
        <v>101</v>
      </c>
      <c r="B111" s="17" t="s">
        <v>565</v>
      </c>
      <c r="C111" s="18">
        <v>235</v>
      </c>
      <c r="D111" s="19">
        <v>2020</v>
      </c>
      <c r="E111" s="48">
        <v>1356458</v>
      </c>
      <c r="F111" s="27" t="s">
        <v>98</v>
      </c>
      <c r="G111" s="27" t="s">
        <v>154</v>
      </c>
      <c r="H111" s="27" t="s">
        <v>483</v>
      </c>
      <c r="I111" s="19" t="s">
        <v>287</v>
      </c>
      <c r="J111" s="19" t="s">
        <v>484</v>
      </c>
      <c r="K111" s="19" t="s">
        <v>264</v>
      </c>
      <c r="L111" s="19" t="s">
        <v>265</v>
      </c>
      <c r="M111" s="19">
        <v>32</v>
      </c>
      <c r="N111" s="19" t="s">
        <v>250</v>
      </c>
      <c r="O111" s="19" t="s">
        <v>24</v>
      </c>
      <c r="P111" s="19" t="s">
        <v>252</v>
      </c>
      <c r="Q111" s="19">
        <v>26</v>
      </c>
      <c r="R111" s="19" t="s">
        <v>250</v>
      </c>
      <c r="S111" s="19">
        <v>10</v>
      </c>
      <c r="T111" s="19" t="s">
        <v>287</v>
      </c>
    </row>
    <row r="112" spans="1:20" s="54" customFormat="1" ht="18" customHeight="1">
      <c r="A112" s="24">
        <f t="shared" si="0"/>
        <v>102</v>
      </c>
      <c r="B112" s="17" t="s">
        <v>566</v>
      </c>
      <c r="C112" s="18">
        <v>235</v>
      </c>
      <c r="D112" s="19">
        <v>2020</v>
      </c>
      <c r="E112" s="48">
        <v>1361198</v>
      </c>
      <c r="F112" s="27" t="s">
        <v>98</v>
      </c>
      <c r="G112" s="27" t="s">
        <v>158</v>
      </c>
      <c r="H112" s="27" t="s">
        <v>483</v>
      </c>
      <c r="I112" s="19" t="s">
        <v>287</v>
      </c>
      <c r="J112" s="19" t="s">
        <v>484</v>
      </c>
      <c r="K112" s="19" t="s">
        <v>264</v>
      </c>
      <c r="L112" s="19" t="s">
        <v>265</v>
      </c>
      <c r="M112" s="19">
        <v>32</v>
      </c>
      <c r="N112" s="19" t="s">
        <v>250</v>
      </c>
      <c r="O112" s="19" t="s">
        <v>24</v>
      </c>
      <c r="P112" s="19" t="s">
        <v>252</v>
      </c>
      <c r="Q112" s="19">
        <v>26</v>
      </c>
      <c r="R112" s="19" t="s">
        <v>250</v>
      </c>
      <c r="S112" s="19">
        <v>10</v>
      </c>
      <c r="T112" s="19" t="s">
        <v>287</v>
      </c>
    </row>
    <row r="113" spans="1:20" s="54" customFormat="1" ht="18" customHeight="1">
      <c r="A113" s="24">
        <f t="shared" si="0"/>
        <v>103</v>
      </c>
      <c r="B113" s="17" t="s">
        <v>567</v>
      </c>
      <c r="C113" s="18">
        <v>235</v>
      </c>
      <c r="D113" s="19">
        <v>2020</v>
      </c>
      <c r="E113" s="48">
        <v>1366668</v>
      </c>
      <c r="F113" s="27" t="s">
        <v>98</v>
      </c>
      <c r="G113" s="27" t="s">
        <v>154</v>
      </c>
      <c r="H113" s="27" t="s">
        <v>483</v>
      </c>
      <c r="I113" s="19" t="s">
        <v>287</v>
      </c>
      <c r="J113" s="19" t="s">
        <v>484</v>
      </c>
      <c r="K113" s="19" t="s">
        <v>264</v>
      </c>
      <c r="L113" s="19" t="s">
        <v>265</v>
      </c>
      <c r="M113" s="19">
        <v>32</v>
      </c>
      <c r="N113" s="19" t="s">
        <v>250</v>
      </c>
      <c r="O113" s="19" t="s">
        <v>24</v>
      </c>
      <c r="P113" s="19" t="s">
        <v>252</v>
      </c>
      <c r="Q113" s="19">
        <v>26</v>
      </c>
      <c r="R113" s="19" t="s">
        <v>250</v>
      </c>
      <c r="S113" s="19">
        <v>10</v>
      </c>
      <c r="T113" s="19" t="s">
        <v>287</v>
      </c>
    </row>
    <row r="114" spans="1:20" s="54" customFormat="1" ht="18" customHeight="1">
      <c r="A114" s="24">
        <f t="shared" si="0"/>
        <v>104</v>
      </c>
      <c r="B114" s="17" t="s">
        <v>568</v>
      </c>
      <c r="C114" s="18">
        <v>235</v>
      </c>
      <c r="D114" s="19">
        <v>2020</v>
      </c>
      <c r="E114" s="48">
        <v>1295032</v>
      </c>
      <c r="F114" s="27" t="s">
        <v>98</v>
      </c>
      <c r="G114" s="27" t="s">
        <v>154</v>
      </c>
      <c r="H114" s="27" t="s">
        <v>483</v>
      </c>
      <c r="I114" s="19" t="s">
        <v>287</v>
      </c>
      <c r="J114" s="19" t="s">
        <v>484</v>
      </c>
      <c r="K114" s="19" t="s">
        <v>264</v>
      </c>
      <c r="L114" s="19" t="s">
        <v>265</v>
      </c>
      <c r="M114" s="19">
        <v>32</v>
      </c>
      <c r="N114" s="19" t="s">
        <v>250</v>
      </c>
      <c r="O114" s="19" t="s">
        <v>24</v>
      </c>
      <c r="P114" s="19" t="s">
        <v>252</v>
      </c>
      <c r="Q114" s="19">
        <v>26</v>
      </c>
      <c r="R114" s="19" t="s">
        <v>250</v>
      </c>
      <c r="S114" s="19">
        <v>10</v>
      </c>
      <c r="T114" s="19" t="s">
        <v>287</v>
      </c>
    </row>
    <row r="115" spans="1:20" s="54" customFormat="1" ht="18" customHeight="1">
      <c r="A115" s="24">
        <f t="shared" si="0"/>
        <v>105</v>
      </c>
      <c r="B115" s="17" t="s">
        <v>569</v>
      </c>
      <c r="C115" s="18">
        <v>235</v>
      </c>
      <c r="D115" s="19">
        <v>2020</v>
      </c>
      <c r="E115" s="48">
        <v>1349591</v>
      </c>
      <c r="F115" s="27" t="s">
        <v>98</v>
      </c>
      <c r="G115" s="27" t="s">
        <v>154</v>
      </c>
      <c r="H115" s="27" t="s">
        <v>483</v>
      </c>
      <c r="I115" s="19" t="s">
        <v>287</v>
      </c>
      <c r="J115" s="19" t="s">
        <v>484</v>
      </c>
      <c r="K115" s="19" t="s">
        <v>264</v>
      </c>
      <c r="L115" s="19" t="s">
        <v>265</v>
      </c>
      <c r="M115" s="19">
        <v>32</v>
      </c>
      <c r="N115" s="19" t="s">
        <v>250</v>
      </c>
      <c r="O115" s="19" t="s">
        <v>24</v>
      </c>
      <c r="P115" s="19" t="s">
        <v>252</v>
      </c>
      <c r="Q115" s="19">
        <v>26</v>
      </c>
      <c r="R115" s="19" t="s">
        <v>250</v>
      </c>
      <c r="S115" s="19">
        <v>10</v>
      </c>
      <c r="T115" s="19" t="s">
        <v>287</v>
      </c>
    </row>
    <row r="116" spans="1:20" s="54" customFormat="1" ht="18" customHeight="1">
      <c r="A116" s="24">
        <f t="shared" si="0"/>
        <v>106</v>
      </c>
      <c r="B116" s="17" t="s">
        <v>570</v>
      </c>
      <c r="C116" s="18">
        <v>235</v>
      </c>
      <c r="D116" s="19">
        <v>2020</v>
      </c>
      <c r="E116" s="48">
        <v>1340135</v>
      </c>
      <c r="F116" s="27" t="s">
        <v>98</v>
      </c>
      <c r="G116" s="27" t="s">
        <v>170</v>
      </c>
      <c r="H116" s="27" t="s">
        <v>483</v>
      </c>
      <c r="I116" s="19" t="s">
        <v>287</v>
      </c>
      <c r="J116" s="19" t="s">
        <v>484</v>
      </c>
      <c r="K116" s="19" t="s">
        <v>264</v>
      </c>
      <c r="L116" s="19" t="s">
        <v>265</v>
      </c>
      <c r="M116" s="19">
        <v>32</v>
      </c>
      <c r="N116" s="19" t="s">
        <v>250</v>
      </c>
      <c r="O116" s="19" t="s">
        <v>24</v>
      </c>
      <c r="P116" s="19" t="s">
        <v>252</v>
      </c>
      <c r="Q116" s="19">
        <v>26</v>
      </c>
      <c r="R116" s="19" t="s">
        <v>250</v>
      </c>
      <c r="S116" s="19">
        <v>10</v>
      </c>
      <c r="T116" s="19" t="s">
        <v>287</v>
      </c>
    </row>
    <row r="117" spans="1:20" s="54" customFormat="1" ht="18" customHeight="1">
      <c r="A117" s="24">
        <f t="shared" si="0"/>
        <v>107</v>
      </c>
      <c r="B117" s="17" t="s">
        <v>571</v>
      </c>
      <c r="C117" s="18">
        <v>235</v>
      </c>
      <c r="D117" s="19">
        <v>2020</v>
      </c>
      <c r="E117" s="48">
        <v>1360181</v>
      </c>
      <c r="F117" s="27" t="s">
        <v>98</v>
      </c>
      <c r="G117" s="27" t="s">
        <v>154</v>
      </c>
      <c r="H117" s="27" t="s">
        <v>483</v>
      </c>
      <c r="I117" s="19" t="s">
        <v>287</v>
      </c>
      <c r="J117" s="19" t="s">
        <v>484</v>
      </c>
      <c r="K117" s="19" t="s">
        <v>264</v>
      </c>
      <c r="L117" s="19" t="s">
        <v>265</v>
      </c>
      <c r="M117" s="19">
        <v>32</v>
      </c>
      <c r="N117" s="19" t="s">
        <v>250</v>
      </c>
      <c r="O117" s="19" t="s">
        <v>24</v>
      </c>
      <c r="P117" s="19" t="s">
        <v>252</v>
      </c>
      <c r="Q117" s="19">
        <v>26</v>
      </c>
      <c r="R117" s="19" t="s">
        <v>250</v>
      </c>
      <c r="S117" s="19">
        <v>10</v>
      </c>
      <c r="T117" s="19" t="s">
        <v>287</v>
      </c>
    </row>
    <row r="118" spans="1:20" s="54" customFormat="1" ht="18" customHeight="1">
      <c r="A118" s="24">
        <f t="shared" si="0"/>
        <v>108</v>
      </c>
      <c r="B118" s="17" t="s">
        <v>572</v>
      </c>
      <c r="C118" s="18">
        <v>235</v>
      </c>
      <c r="D118" s="19">
        <v>2020</v>
      </c>
      <c r="E118" s="48">
        <v>1355749</v>
      </c>
      <c r="F118" s="27" t="s">
        <v>98</v>
      </c>
      <c r="G118" s="27" t="s">
        <v>154</v>
      </c>
      <c r="H118" s="27" t="s">
        <v>483</v>
      </c>
      <c r="I118" s="19" t="s">
        <v>287</v>
      </c>
      <c r="J118" s="19" t="s">
        <v>484</v>
      </c>
      <c r="K118" s="19" t="s">
        <v>264</v>
      </c>
      <c r="L118" s="19" t="s">
        <v>265</v>
      </c>
      <c r="M118" s="19">
        <v>32</v>
      </c>
      <c r="N118" s="19" t="s">
        <v>250</v>
      </c>
      <c r="O118" s="19" t="s">
        <v>24</v>
      </c>
      <c r="P118" s="19" t="s">
        <v>252</v>
      </c>
      <c r="Q118" s="19">
        <v>26</v>
      </c>
      <c r="R118" s="19" t="s">
        <v>250</v>
      </c>
      <c r="S118" s="19">
        <v>10</v>
      </c>
      <c r="T118" s="19" t="s">
        <v>287</v>
      </c>
    </row>
    <row r="119" spans="1:20" s="54" customFormat="1" ht="18" customHeight="1">
      <c r="A119" s="24">
        <f t="shared" si="0"/>
        <v>109</v>
      </c>
      <c r="B119" s="17" t="s">
        <v>573</v>
      </c>
      <c r="C119" s="18">
        <v>235</v>
      </c>
      <c r="D119" s="19">
        <v>2020</v>
      </c>
      <c r="E119" s="48">
        <v>1360171</v>
      </c>
      <c r="F119" s="27" t="s">
        <v>98</v>
      </c>
      <c r="G119" s="27" t="s">
        <v>154</v>
      </c>
      <c r="H119" s="27" t="s">
        <v>483</v>
      </c>
      <c r="I119" s="19" t="s">
        <v>287</v>
      </c>
      <c r="J119" s="19" t="s">
        <v>484</v>
      </c>
      <c r="K119" s="19" t="s">
        <v>264</v>
      </c>
      <c r="L119" s="19" t="s">
        <v>265</v>
      </c>
      <c r="M119" s="19">
        <v>32</v>
      </c>
      <c r="N119" s="19" t="s">
        <v>250</v>
      </c>
      <c r="O119" s="19" t="s">
        <v>24</v>
      </c>
      <c r="P119" s="19" t="s">
        <v>252</v>
      </c>
      <c r="Q119" s="19">
        <v>26</v>
      </c>
      <c r="R119" s="19" t="s">
        <v>250</v>
      </c>
      <c r="S119" s="19">
        <v>10</v>
      </c>
      <c r="T119" s="19" t="s">
        <v>287</v>
      </c>
    </row>
    <row r="120" spans="1:20" s="54" customFormat="1" ht="18" customHeight="1">
      <c r="A120" s="24">
        <f t="shared" si="0"/>
        <v>110</v>
      </c>
      <c r="B120" s="17" t="s">
        <v>574</v>
      </c>
      <c r="C120" s="18">
        <v>235</v>
      </c>
      <c r="D120" s="19">
        <v>2020</v>
      </c>
      <c r="E120" s="48">
        <v>1368734</v>
      </c>
      <c r="F120" s="27" t="s">
        <v>98</v>
      </c>
      <c r="G120" s="27" t="s">
        <v>154</v>
      </c>
      <c r="H120" s="27" t="s">
        <v>483</v>
      </c>
      <c r="I120" s="19" t="s">
        <v>287</v>
      </c>
      <c r="J120" s="19" t="s">
        <v>484</v>
      </c>
      <c r="K120" s="19" t="s">
        <v>264</v>
      </c>
      <c r="L120" s="19" t="s">
        <v>265</v>
      </c>
      <c r="M120" s="19">
        <v>32</v>
      </c>
      <c r="N120" s="19" t="s">
        <v>250</v>
      </c>
      <c r="O120" s="19" t="s">
        <v>24</v>
      </c>
      <c r="P120" s="19" t="s">
        <v>252</v>
      </c>
      <c r="Q120" s="19">
        <v>26</v>
      </c>
      <c r="R120" s="19" t="s">
        <v>250</v>
      </c>
      <c r="S120" s="19">
        <v>10</v>
      </c>
      <c r="T120" s="19" t="s">
        <v>287</v>
      </c>
    </row>
    <row r="121" spans="1:20" s="54" customFormat="1" ht="18" customHeight="1">
      <c r="A121" s="24">
        <f t="shared" si="0"/>
        <v>111</v>
      </c>
      <c r="B121" s="17" t="s">
        <v>575</v>
      </c>
      <c r="C121" s="18">
        <v>235</v>
      </c>
      <c r="D121" s="19">
        <v>2020</v>
      </c>
      <c r="E121" s="48">
        <v>1353317</v>
      </c>
      <c r="F121" s="27" t="s">
        <v>98</v>
      </c>
      <c r="G121" s="27" t="s">
        <v>154</v>
      </c>
      <c r="H121" s="27" t="s">
        <v>483</v>
      </c>
      <c r="I121" s="19" t="s">
        <v>287</v>
      </c>
      <c r="J121" s="19" t="s">
        <v>484</v>
      </c>
      <c r="K121" s="19" t="s">
        <v>264</v>
      </c>
      <c r="L121" s="19" t="s">
        <v>265</v>
      </c>
      <c r="M121" s="19">
        <v>32</v>
      </c>
      <c r="N121" s="19" t="s">
        <v>250</v>
      </c>
      <c r="O121" s="19" t="s">
        <v>24</v>
      </c>
      <c r="P121" s="19" t="s">
        <v>252</v>
      </c>
      <c r="Q121" s="19">
        <v>26</v>
      </c>
      <c r="R121" s="19" t="s">
        <v>250</v>
      </c>
      <c r="S121" s="19">
        <v>10</v>
      </c>
      <c r="T121" s="19" t="s">
        <v>287</v>
      </c>
    </row>
    <row r="122" spans="1:20" s="54" customFormat="1" ht="18" customHeight="1">
      <c r="A122" s="24">
        <f t="shared" si="0"/>
        <v>112</v>
      </c>
      <c r="B122" s="17" t="s">
        <v>576</v>
      </c>
      <c r="C122" s="18">
        <v>235</v>
      </c>
      <c r="D122" s="19">
        <v>2020</v>
      </c>
      <c r="E122" s="48">
        <v>1362857</v>
      </c>
      <c r="F122" s="27" t="s">
        <v>98</v>
      </c>
      <c r="G122" s="27" t="s">
        <v>154</v>
      </c>
      <c r="H122" s="27" t="s">
        <v>483</v>
      </c>
      <c r="I122" s="19" t="s">
        <v>287</v>
      </c>
      <c r="J122" s="19" t="s">
        <v>484</v>
      </c>
      <c r="K122" s="19" t="s">
        <v>264</v>
      </c>
      <c r="L122" s="19" t="s">
        <v>265</v>
      </c>
      <c r="M122" s="19">
        <v>32</v>
      </c>
      <c r="N122" s="19" t="s">
        <v>250</v>
      </c>
      <c r="O122" s="19" t="s">
        <v>24</v>
      </c>
      <c r="P122" s="19" t="s">
        <v>252</v>
      </c>
      <c r="Q122" s="19">
        <v>26</v>
      </c>
      <c r="R122" s="19" t="s">
        <v>250</v>
      </c>
      <c r="S122" s="19">
        <v>10</v>
      </c>
      <c r="T122" s="19" t="s">
        <v>287</v>
      </c>
    </row>
    <row r="123" spans="1:20" s="54" customFormat="1" ht="18" customHeight="1">
      <c r="A123" s="24">
        <f t="shared" si="0"/>
        <v>113</v>
      </c>
      <c r="B123" s="17" t="s">
        <v>577</v>
      </c>
      <c r="C123" s="18">
        <v>235</v>
      </c>
      <c r="D123" s="19">
        <v>2020</v>
      </c>
      <c r="E123" s="48">
        <v>1353108</v>
      </c>
      <c r="F123" s="27" t="s">
        <v>98</v>
      </c>
      <c r="G123" s="27" t="s">
        <v>154</v>
      </c>
      <c r="H123" s="27" t="s">
        <v>483</v>
      </c>
      <c r="I123" s="19" t="s">
        <v>287</v>
      </c>
      <c r="J123" s="19" t="s">
        <v>484</v>
      </c>
      <c r="K123" s="19" t="s">
        <v>264</v>
      </c>
      <c r="L123" s="19" t="s">
        <v>265</v>
      </c>
      <c r="M123" s="19">
        <v>32</v>
      </c>
      <c r="N123" s="19" t="s">
        <v>250</v>
      </c>
      <c r="O123" s="19" t="s">
        <v>24</v>
      </c>
      <c r="P123" s="19" t="s">
        <v>252</v>
      </c>
      <c r="Q123" s="19">
        <v>26</v>
      </c>
      <c r="R123" s="19" t="s">
        <v>250</v>
      </c>
      <c r="S123" s="19">
        <v>10</v>
      </c>
      <c r="T123" s="19" t="s">
        <v>287</v>
      </c>
    </row>
    <row r="124" spans="1:20" s="54" customFormat="1" ht="18" customHeight="1">
      <c r="A124" s="24">
        <f t="shared" si="0"/>
        <v>114</v>
      </c>
      <c r="B124" s="17" t="s">
        <v>578</v>
      </c>
      <c r="C124" s="18">
        <v>235</v>
      </c>
      <c r="D124" s="19">
        <v>2020</v>
      </c>
      <c r="E124" s="48">
        <v>1368645</v>
      </c>
      <c r="F124" s="27" t="s">
        <v>98</v>
      </c>
      <c r="G124" s="27" t="s">
        <v>154</v>
      </c>
      <c r="H124" s="27" t="s">
        <v>483</v>
      </c>
      <c r="I124" s="19" t="s">
        <v>287</v>
      </c>
      <c r="J124" s="19" t="s">
        <v>484</v>
      </c>
      <c r="K124" s="19" t="s">
        <v>264</v>
      </c>
      <c r="L124" s="19" t="s">
        <v>265</v>
      </c>
      <c r="M124" s="19">
        <v>32</v>
      </c>
      <c r="N124" s="19" t="s">
        <v>250</v>
      </c>
      <c r="O124" s="19" t="s">
        <v>24</v>
      </c>
      <c r="P124" s="19" t="s">
        <v>252</v>
      </c>
      <c r="Q124" s="19">
        <v>26</v>
      </c>
      <c r="R124" s="19" t="s">
        <v>250</v>
      </c>
      <c r="S124" s="19">
        <v>10</v>
      </c>
      <c r="T124" s="19" t="s">
        <v>287</v>
      </c>
    </row>
    <row r="125" spans="1:20" s="54" customFormat="1" ht="18" customHeight="1">
      <c r="A125" s="24">
        <f t="shared" si="0"/>
        <v>115</v>
      </c>
      <c r="B125" s="17" t="s">
        <v>579</v>
      </c>
      <c r="C125" s="18">
        <v>235</v>
      </c>
      <c r="D125" s="19">
        <v>2020</v>
      </c>
      <c r="E125" s="48">
        <v>1360431</v>
      </c>
      <c r="F125" s="27" t="s">
        <v>98</v>
      </c>
      <c r="G125" s="27" t="s">
        <v>154</v>
      </c>
      <c r="H125" s="27" t="s">
        <v>483</v>
      </c>
      <c r="I125" s="19" t="s">
        <v>287</v>
      </c>
      <c r="J125" s="19" t="s">
        <v>484</v>
      </c>
      <c r="K125" s="19" t="s">
        <v>264</v>
      </c>
      <c r="L125" s="19" t="s">
        <v>265</v>
      </c>
      <c r="M125" s="19">
        <v>32</v>
      </c>
      <c r="N125" s="19" t="s">
        <v>250</v>
      </c>
      <c r="O125" s="19" t="s">
        <v>24</v>
      </c>
      <c r="P125" s="19" t="s">
        <v>252</v>
      </c>
      <c r="Q125" s="19">
        <v>26</v>
      </c>
      <c r="R125" s="19" t="s">
        <v>250</v>
      </c>
      <c r="S125" s="19">
        <v>10</v>
      </c>
      <c r="T125" s="19" t="s">
        <v>287</v>
      </c>
    </row>
    <row r="126" spans="1:20" s="54" customFormat="1" ht="18" customHeight="1">
      <c r="A126" s="24">
        <f t="shared" si="0"/>
        <v>116</v>
      </c>
      <c r="B126" s="17" t="s">
        <v>580</v>
      </c>
      <c r="C126" s="18">
        <v>235</v>
      </c>
      <c r="D126" s="19">
        <v>2020</v>
      </c>
      <c r="E126" s="48">
        <v>1356397</v>
      </c>
      <c r="F126" s="27" t="s">
        <v>98</v>
      </c>
      <c r="G126" s="27" t="s">
        <v>154</v>
      </c>
      <c r="H126" s="27" t="s">
        <v>483</v>
      </c>
      <c r="I126" s="19" t="s">
        <v>287</v>
      </c>
      <c r="J126" s="19" t="s">
        <v>484</v>
      </c>
      <c r="K126" s="19" t="s">
        <v>264</v>
      </c>
      <c r="L126" s="19" t="s">
        <v>265</v>
      </c>
      <c r="M126" s="19">
        <v>32</v>
      </c>
      <c r="N126" s="19" t="s">
        <v>250</v>
      </c>
      <c r="O126" s="19" t="s">
        <v>24</v>
      </c>
      <c r="P126" s="19" t="s">
        <v>252</v>
      </c>
      <c r="Q126" s="19">
        <v>26</v>
      </c>
      <c r="R126" s="19" t="s">
        <v>250</v>
      </c>
      <c r="S126" s="19">
        <v>10</v>
      </c>
      <c r="T126" s="19" t="s">
        <v>287</v>
      </c>
    </row>
    <row r="127" spans="1:20" s="54" customFormat="1" ht="18" customHeight="1">
      <c r="A127" s="24">
        <f t="shared" si="0"/>
        <v>117</v>
      </c>
      <c r="B127" s="17" t="s">
        <v>581</v>
      </c>
      <c r="C127" s="18">
        <v>235</v>
      </c>
      <c r="D127" s="19">
        <v>2020</v>
      </c>
      <c r="E127" s="48">
        <v>1355375</v>
      </c>
      <c r="F127" s="27" t="s">
        <v>98</v>
      </c>
      <c r="G127" s="27" t="s">
        <v>154</v>
      </c>
      <c r="H127" s="27" t="s">
        <v>483</v>
      </c>
      <c r="I127" s="19" t="s">
        <v>287</v>
      </c>
      <c r="J127" s="19" t="s">
        <v>484</v>
      </c>
      <c r="K127" s="19" t="s">
        <v>264</v>
      </c>
      <c r="L127" s="19" t="s">
        <v>265</v>
      </c>
      <c r="M127" s="19">
        <v>32</v>
      </c>
      <c r="N127" s="19" t="s">
        <v>250</v>
      </c>
      <c r="O127" s="19" t="s">
        <v>24</v>
      </c>
      <c r="P127" s="19" t="s">
        <v>252</v>
      </c>
      <c r="Q127" s="19">
        <v>26</v>
      </c>
      <c r="R127" s="19" t="s">
        <v>250</v>
      </c>
      <c r="S127" s="19">
        <v>10</v>
      </c>
      <c r="T127" s="19" t="s">
        <v>287</v>
      </c>
    </row>
    <row r="128" spans="1:20" s="54" customFormat="1" ht="18" customHeight="1">
      <c r="A128" s="24">
        <f t="shared" si="0"/>
        <v>118</v>
      </c>
      <c r="B128" s="17" t="s">
        <v>582</v>
      </c>
      <c r="C128" s="18">
        <v>235</v>
      </c>
      <c r="D128" s="19">
        <v>2020</v>
      </c>
      <c r="E128" s="48">
        <v>1367915</v>
      </c>
      <c r="F128" s="27" t="s">
        <v>98</v>
      </c>
      <c r="G128" s="27" t="s">
        <v>154</v>
      </c>
      <c r="H128" s="27" t="s">
        <v>483</v>
      </c>
      <c r="I128" s="19" t="s">
        <v>287</v>
      </c>
      <c r="J128" s="19" t="s">
        <v>484</v>
      </c>
      <c r="K128" s="19" t="s">
        <v>264</v>
      </c>
      <c r="L128" s="19" t="s">
        <v>265</v>
      </c>
      <c r="M128" s="19">
        <v>32</v>
      </c>
      <c r="N128" s="19" t="s">
        <v>250</v>
      </c>
      <c r="O128" s="19" t="s">
        <v>24</v>
      </c>
      <c r="P128" s="19" t="s">
        <v>252</v>
      </c>
      <c r="Q128" s="19">
        <v>26</v>
      </c>
      <c r="R128" s="19" t="s">
        <v>250</v>
      </c>
      <c r="S128" s="19">
        <v>10</v>
      </c>
      <c r="T128" s="19" t="s">
        <v>287</v>
      </c>
    </row>
    <row r="129" spans="1:20" s="54" customFormat="1" ht="18" customHeight="1">
      <c r="A129" s="24">
        <f t="shared" si="0"/>
        <v>119</v>
      </c>
      <c r="B129" s="17" t="s">
        <v>583</v>
      </c>
      <c r="C129" s="18">
        <v>235</v>
      </c>
      <c r="D129" s="19">
        <v>2020</v>
      </c>
      <c r="E129" s="48">
        <v>1355386</v>
      </c>
      <c r="F129" s="27" t="s">
        <v>98</v>
      </c>
      <c r="G129" s="27" t="s">
        <v>154</v>
      </c>
      <c r="H129" s="27" t="s">
        <v>483</v>
      </c>
      <c r="I129" s="19" t="s">
        <v>287</v>
      </c>
      <c r="J129" s="19" t="s">
        <v>484</v>
      </c>
      <c r="K129" s="19" t="s">
        <v>264</v>
      </c>
      <c r="L129" s="19" t="s">
        <v>265</v>
      </c>
      <c r="M129" s="19">
        <v>32</v>
      </c>
      <c r="N129" s="19" t="s">
        <v>250</v>
      </c>
      <c r="O129" s="19" t="s">
        <v>24</v>
      </c>
      <c r="P129" s="19" t="s">
        <v>252</v>
      </c>
      <c r="Q129" s="19">
        <v>26</v>
      </c>
      <c r="R129" s="19" t="s">
        <v>250</v>
      </c>
      <c r="S129" s="19">
        <v>10</v>
      </c>
      <c r="T129" s="19" t="s">
        <v>287</v>
      </c>
    </row>
    <row r="130" spans="1:20" s="54" customFormat="1" ht="18" customHeight="1">
      <c r="A130" s="24">
        <f t="shared" si="0"/>
        <v>120</v>
      </c>
      <c r="B130" s="17" t="s">
        <v>584</v>
      </c>
      <c r="C130" s="18">
        <v>235</v>
      </c>
      <c r="D130" s="19">
        <v>2020</v>
      </c>
      <c r="E130" s="48">
        <v>1357107</v>
      </c>
      <c r="F130" s="27" t="s">
        <v>98</v>
      </c>
      <c r="G130" s="27" t="s">
        <v>154</v>
      </c>
      <c r="H130" s="27" t="s">
        <v>483</v>
      </c>
      <c r="I130" s="19" t="s">
        <v>287</v>
      </c>
      <c r="J130" s="19" t="s">
        <v>484</v>
      </c>
      <c r="K130" s="19" t="s">
        <v>264</v>
      </c>
      <c r="L130" s="19" t="s">
        <v>265</v>
      </c>
      <c r="M130" s="19">
        <v>32</v>
      </c>
      <c r="N130" s="19" t="s">
        <v>250</v>
      </c>
      <c r="O130" s="19" t="s">
        <v>24</v>
      </c>
      <c r="P130" s="19" t="s">
        <v>252</v>
      </c>
      <c r="Q130" s="19">
        <v>26</v>
      </c>
      <c r="R130" s="19" t="s">
        <v>250</v>
      </c>
      <c r="S130" s="19">
        <v>10</v>
      </c>
      <c r="T130" s="19" t="s">
        <v>287</v>
      </c>
    </row>
    <row r="131" spans="1:20" s="54" customFormat="1" ht="18" customHeight="1">
      <c r="A131" s="24">
        <f t="shared" si="0"/>
        <v>121</v>
      </c>
      <c r="B131" s="17" t="s">
        <v>585</v>
      </c>
      <c r="C131" s="18">
        <v>235</v>
      </c>
      <c r="D131" s="19">
        <v>2020</v>
      </c>
      <c r="E131" s="48">
        <v>1363807</v>
      </c>
      <c r="F131" s="27" t="s">
        <v>98</v>
      </c>
      <c r="G131" s="27" t="s">
        <v>154</v>
      </c>
      <c r="H131" s="27" t="s">
        <v>483</v>
      </c>
      <c r="I131" s="19" t="s">
        <v>287</v>
      </c>
      <c r="J131" s="19" t="s">
        <v>484</v>
      </c>
      <c r="K131" s="19" t="s">
        <v>264</v>
      </c>
      <c r="L131" s="19" t="s">
        <v>265</v>
      </c>
      <c r="M131" s="19">
        <v>32</v>
      </c>
      <c r="N131" s="19" t="s">
        <v>250</v>
      </c>
      <c r="O131" s="19" t="s">
        <v>24</v>
      </c>
      <c r="P131" s="19" t="s">
        <v>252</v>
      </c>
      <c r="Q131" s="19">
        <v>26</v>
      </c>
      <c r="R131" s="19" t="s">
        <v>250</v>
      </c>
      <c r="S131" s="19">
        <v>10</v>
      </c>
      <c r="T131" s="19" t="s">
        <v>287</v>
      </c>
    </row>
    <row r="132" spans="1:20" s="54" customFormat="1" ht="18" customHeight="1">
      <c r="A132" s="24">
        <f t="shared" si="0"/>
        <v>122</v>
      </c>
      <c r="B132" s="17" t="s">
        <v>586</v>
      </c>
      <c r="C132" s="18">
        <v>235</v>
      </c>
      <c r="D132" s="19">
        <v>2020</v>
      </c>
      <c r="E132" s="48">
        <v>1364286</v>
      </c>
      <c r="F132" s="27" t="s">
        <v>98</v>
      </c>
      <c r="G132" s="27" t="s">
        <v>158</v>
      </c>
      <c r="H132" s="27" t="s">
        <v>483</v>
      </c>
      <c r="I132" s="19" t="s">
        <v>287</v>
      </c>
      <c r="J132" s="19" t="s">
        <v>484</v>
      </c>
      <c r="K132" s="19" t="s">
        <v>264</v>
      </c>
      <c r="L132" s="19" t="s">
        <v>265</v>
      </c>
      <c r="M132" s="19">
        <v>32</v>
      </c>
      <c r="N132" s="19" t="s">
        <v>250</v>
      </c>
      <c r="O132" s="19" t="s">
        <v>24</v>
      </c>
      <c r="P132" s="19" t="s">
        <v>252</v>
      </c>
      <c r="Q132" s="19">
        <v>26</v>
      </c>
      <c r="R132" s="19" t="s">
        <v>250</v>
      </c>
      <c r="S132" s="19">
        <v>10</v>
      </c>
      <c r="T132" s="19" t="s">
        <v>287</v>
      </c>
    </row>
    <row r="133" spans="1:20" s="54" customFormat="1" ht="18" customHeight="1">
      <c r="A133" s="24">
        <f t="shared" si="0"/>
        <v>123</v>
      </c>
      <c r="B133" s="17" t="s">
        <v>587</v>
      </c>
      <c r="C133" s="18">
        <v>235</v>
      </c>
      <c r="D133" s="19">
        <v>2020</v>
      </c>
      <c r="E133" s="48">
        <v>1371978</v>
      </c>
      <c r="F133" s="27" t="s">
        <v>98</v>
      </c>
      <c r="G133" s="27" t="s">
        <v>154</v>
      </c>
      <c r="H133" s="27" t="s">
        <v>483</v>
      </c>
      <c r="I133" s="19" t="s">
        <v>287</v>
      </c>
      <c r="J133" s="19" t="s">
        <v>484</v>
      </c>
      <c r="K133" s="19" t="s">
        <v>264</v>
      </c>
      <c r="L133" s="19" t="s">
        <v>265</v>
      </c>
      <c r="M133" s="19">
        <v>32</v>
      </c>
      <c r="N133" s="19" t="s">
        <v>250</v>
      </c>
      <c r="O133" s="19" t="s">
        <v>24</v>
      </c>
      <c r="P133" s="19" t="s">
        <v>252</v>
      </c>
      <c r="Q133" s="19">
        <v>26</v>
      </c>
      <c r="R133" s="19" t="s">
        <v>250</v>
      </c>
      <c r="S133" s="19">
        <v>10</v>
      </c>
      <c r="T133" s="19" t="s">
        <v>287</v>
      </c>
    </row>
    <row r="134" spans="1:20" s="54" customFormat="1" ht="18" customHeight="1">
      <c r="A134" s="24">
        <f t="shared" si="0"/>
        <v>124</v>
      </c>
      <c r="B134" s="17" t="s">
        <v>588</v>
      </c>
      <c r="C134" s="18">
        <v>235</v>
      </c>
      <c r="D134" s="19">
        <v>2020</v>
      </c>
      <c r="E134" s="48">
        <v>1368093</v>
      </c>
      <c r="F134" s="27" t="s">
        <v>98</v>
      </c>
      <c r="G134" s="27" t="s">
        <v>154</v>
      </c>
      <c r="H134" s="27" t="s">
        <v>483</v>
      </c>
      <c r="I134" s="19" t="s">
        <v>287</v>
      </c>
      <c r="J134" s="19" t="s">
        <v>484</v>
      </c>
      <c r="K134" s="19" t="s">
        <v>264</v>
      </c>
      <c r="L134" s="19" t="s">
        <v>265</v>
      </c>
      <c r="M134" s="19">
        <v>32</v>
      </c>
      <c r="N134" s="19" t="s">
        <v>250</v>
      </c>
      <c r="O134" s="19" t="s">
        <v>24</v>
      </c>
      <c r="P134" s="19" t="s">
        <v>252</v>
      </c>
      <c r="Q134" s="19">
        <v>26</v>
      </c>
      <c r="R134" s="19" t="s">
        <v>250</v>
      </c>
      <c r="S134" s="19">
        <v>10</v>
      </c>
      <c r="T134" s="19" t="s">
        <v>287</v>
      </c>
    </row>
    <row r="135" spans="1:20" s="54" customFormat="1" ht="18" customHeight="1">
      <c r="A135" s="24">
        <f t="shared" si="0"/>
        <v>125</v>
      </c>
      <c r="B135" s="17" t="s">
        <v>589</v>
      </c>
      <c r="C135" s="18">
        <v>235</v>
      </c>
      <c r="D135" s="19">
        <v>2020</v>
      </c>
      <c r="E135" s="48">
        <v>1369770</v>
      </c>
      <c r="F135" s="27" t="s">
        <v>98</v>
      </c>
      <c r="G135" s="27" t="s">
        <v>154</v>
      </c>
      <c r="H135" s="27" t="s">
        <v>483</v>
      </c>
      <c r="I135" s="19" t="s">
        <v>287</v>
      </c>
      <c r="J135" s="19" t="s">
        <v>484</v>
      </c>
      <c r="K135" s="19" t="s">
        <v>264</v>
      </c>
      <c r="L135" s="19" t="s">
        <v>265</v>
      </c>
      <c r="M135" s="19">
        <v>32</v>
      </c>
      <c r="N135" s="19" t="s">
        <v>250</v>
      </c>
      <c r="O135" s="19" t="s">
        <v>24</v>
      </c>
      <c r="P135" s="19" t="s">
        <v>252</v>
      </c>
      <c r="Q135" s="19">
        <v>26</v>
      </c>
      <c r="R135" s="19" t="s">
        <v>250</v>
      </c>
      <c r="S135" s="19">
        <v>10</v>
      </c>
      <c r="T135" s="19" t="s">
        <v>287</v>
      </c>
    </row>
    <row r="136" spans="1:20" s="54" customFormat="1" ht="18" customHeight="1">
      <c r="A136" s="24">
        <f t="shared" si="0"/>
        <v>126</v>
      </c>
      <c r="B136" s="17" t="s">
        <v>590</v>
      </c>
      <c r="C136" s="18">
        <v>235</v>
      </c>
      <c r="D136" s="19">
        <v>2020</v>
      </c>
      <c r="E136" s="48">
        <v>1375374</v>
      </c>
      <c r="F136" s="27" t="s">
        <v>98</v>
      </c>
      <c r="G136" s="27" t="s">
        <v>158</v>
      </c>
      <c r="H136" s="27" t="s">
        <v>483</v>
      </c>
      <c r="I136" s="19" t="s">
        <v>287</v>
      </c>
      <c r="J136" s="19" t="s">
        <v>484</v>
      </c>
      <c r="K136" s="19" t="s">
        <v>264</v>
      </c>
      <c r="L136" s="19" t="s">
        <v>265</v>
      </c>
      <c r="M136" s="19">
        <v>32</v>
      </c>
      <c r="N136" s="19" t="s">
        <v>250</v>
      </c>
      <c r="O136" s="19" t="s">
        <v>24</v>
      </c>
      <c r="P136" s="19" t="s">
        <v>252</v>
      </c>
      <c r="Q136" s="19">
        <v>26</v>
      </c>
      <c r="R136" s="19" t="s">
        <v>250</v>
      </c>
      <c r="S136" s="19">
        <v>10</v>
      </c>
      <c r="T136" s="19" t="s">
        <v>287</v>
      </c>
    </row>
    <row r="137" spans="1:20" s="54" customFormat="1" ht="18" customHeight="1">
      <c r="A137" s="24">
        <f t="shared" si="0"/>
        <v>127</v>
      </c>
      <c r="B137" s="17" t="s">
        <v>591</v>
      </c>
      <c r="C137" s="18">
        <v>235</v>
      </c>
      <c r="D137" s="19">
        <v>2020</v>
      </c>
      <c r="E137" s="48">
        <v>1367913</v>
      </c>
      <c r="F137" s="27" t="s">
        <v>98</v>
      </c>
      <c r="G137" s="27" t="s">
        <v>154</v>
      </c>
      <c r="H137" s="27" t="s">
        <v>483</v>
      </c>
      <c r="I137" s="19" t="s">
        <v>287</v>
      </c>
      <c r="J137" s="19" t="s">
        <v>484</v>
      </c>
      <c r="K137" s="19" t="s">
        <v>264</v>
      </c>
      <c r="L137" s="19" t="s">
        <v>265</v>
      </c>
      <c r="M137" s="19">
        <v>32</v>
      </c>
      <c r="N137" s="19" t="s">
        <v>250</v>
      </c>
      <c r="O137" s="19" t="s">
        <v>24</v>
      </c>
      <c r="P137" s="19" t="s">
        <v>252</v>
      </c>
      <c r="Q137" s="19">
        <v>26</v>
      </c>
      <c r="R137" s="19" t="s">
        <v>250</v>
      </c>
      <c r="S137" s="19">
        <v>10</v>
      </c>
      <c r="T137" s="19" t="s">
        <v>287</v>
      </c>
    </row>
    <row r="138" spans="1:20" s="54" customFormat="1" ht="18" customHeight="1">
      <c r="A138" s="24">
        <f t="shared" si="0"/>
        <v>128</v>
      </c>
      <c r="B138" s="17" t="s">
        <v>592</v>
      </c>
      <c r="C138" s="18">
        <v>235</v>
      </c>
      <c r="D138" s="19">
        <v>2020</v>
      </c>
      <c r="E138" s="48">
        <v>1366522</v>
      </c>
      <c r="F138" s="27" t="s">
        <v>98</v>
      </c>
      <c r="G138" s="27" t="s">
        <v>154</v>
      </c>
      <c r="H138" s="27" t="s">
        <v>483</v>
      </c>
      <c r="I138" s="19" t="s">
        <v>287</v>
      </c>
      <c r="J138" s="19" t="s">
        <v>484</v>
      </c>
      <c r="K138" s="19" t="s">
        <v>264</v>
      </c>
      <c r="L138" s="19" t="s">
        <v>265</v>
      </c>
      <c r="M138" s="19">
        <v>32</v>
      </c>
      <c r="N138" s="19" t="s">
        <v>250</v>
      </c>
      <c r="O138" s="19" t="s">
        <v>24</v>
      </c>
      <c r="P138" s="19" t="s">
        <v>252</v>
      </c>
      <c r="Q138" s="19">
        <v>26</v>
      </c>
      <c r="R138" s="19" t="s">
        <v>250</v>
      </c>
      <c r="S138" s="19">
        <v>10</v>
      </c>
      <c r="T138" s="19" t="s">
        <v>287</v>
      </c>
    </row>
    <row r="139" spans="1:20" s="54" customFormat="1" ht="18" customHeight="1">
      <c r="A139" s="24">
        <f t="shared" si="0"/>
        <v>129</v>
      </c>
      <c r="B139" s="17" t="s">
        <v>593</v>
      </c>
      <c r="C139" s="18">
        <v>235</v>
      </c>
      <c r="D139" s="19">
        <v>2020</v>
      </c>
      <c r="E139" s="48">
        <v>1366546</v>
      </c>
      <c r="F139" s="27" t="s">
        <v>98</v>
      </c>
      <c r="G139" s="27" t="s">
        <v>158</v>
      </c>
      <c r="H139" s="27" t="s">
        <v>483</v>
      </c>
      <c r="I139" s="19" t="s">
        <v>287</v>
      </c>
      <c r="J139" s="19" t="s">
        <v>484</v>
      </c>
      <c r="K139" s="19" t="s">
        <v>264</v>
      </c>
      <c r="L139" s="19" t="s">
        <v>265</v>
      </c>
      <c r="M139" s="19">
        <v>32</v>
      </c>
      <c r="N139" s="19" t="s">
        <v>250</v>
      </c>
      <c r="O139" s="19" t="s">
        <v>24</v>
      </c>
      <c r="P139" s="19" t="s">
        <v>252</v>
      </c>
      <c r="Q139" s="19">
        <v>26</v>
      </c>
      <c r="R139" s="19" t="s">
        <v>250</v>
      </c>
      <c r="S139" s="19">
        <v>10</v>
      </c>
      <c r="T139" s="19" t="s">
        <v>287</v>
      </c>
    </row>
    <row r="140" spans="1:20" s="54" customFormat="1" ht="18" customHeight="1">
      <c r="A140" s="24">
        <f t="shared" si="0"/>
        <v>130</v>
      </c>
      <c r="B140" s="17" t="s">
        <v>594</v>
      </c>
      <c r="C140" s="18">
        <v>235</v>
      </c>
      <c r="D140" s="19">
        <v>2020</v>
      </c>
      <c r="E140" s="48">
        <v>1353130</v>
      </c>
      <c r="F140" s="27" t="s">
        <v>98</v>
      </c>
      <c r="G140" s="27" t="s">
        <v>158</v>
      </c>
      <c r="H140" s="27" t="s">
        <v>483</v>
      </c>
      <c r="I140" s="19" t="s">
        <v>287</v>
      </c>
      <c r="J140" s="19" t="s">
        <v>484</v>
      </c>
      <c r="K140" s="19" t="s">
        <v>264</v>
      </c>
      <c r="L140" s="19" t="s">
        <v>265</v>
      </c>
      <c r="M140" s="19">
        <v>32</v>
      </c>
      <c r="N140" s="19" t="s">
        <v>250</v>
      </c>
      <c r="O140" s="19" t="s">
        <v>24</v>
      </c>
      <c r="P140" s="19" t="s">
        <v>252</v>
      </c>
      <c r="Q140" s="19">
        <v>26</v>
      </c>
      <c r="R140" s="19" t="s">
        <v>250</v>
      </c>
      <c r="S140" s="19">
        <v>10</v>
      </c>
      <c r="T140" s="19" t="s">
        <v>287</v>
      </c>
    </row>
    <row r="141" spans="1:20" s="54" customFormat="1" ht="18" customHeight="1">
      <c r="A141" s="24">
        <f t="shared" si="0"/>
        <v>131</v>
      </c>
      <c r="B141" s="17" t="s">
        <v>595</v>
      </c>
      <c r="C141" s="18">
        <v>235</v>
      </c>
      <c r="D141" s="19">
        <v>2020</v>
      </c>
      <c r="E141" s="48">
        <v>1360532</v>
      </c>
      <c r="F141" s="27" t="s">
        <v>98</v>
      </c>
      <c r="G141" s="27" t="s">
        <v>154</v>
      </c>
      <c r="H141" s="27" t="s">
        <v>483</v>
      </c>
      <c r="I141" s="19" t="s">
        <v>287</v>
      </c>
      <c r="J141" s="19" t="s">
        <v>484</v>
      </c>
      <c r="K141" s="19" t="s">
        <v>264</v>
      </c>
      <c r="L141" s="19" t="s">
        <v>265</v>
      </c>
      <c r="M141" s="19">
        <v>32</v>
      </c>
      <c r="N141" s="19" t="s">
        <v>250</v>
      </c>
      <c r="O141" s="19" t="s">
        <v>24</v>
      </c>
      <c r="P141" s="19" t="s">
        <v>252</v>
      </c>
      <c r="Q141" s="19">
        <v>26</v>
      </c>
      <c r="R141" s="19" t="s">
        <v>250</v>
      </c>
      <c r="S141" s="19">
        <v>10</v>
      </c>
      <c r="T141" s="19" t="s">
        <v>287</v>
      </c>
    </row>
    <row r="142" spans="1:20" s="54" customFormat="1" ht="18" customHeight="1">
      <c r="A142" s="24">
        <f t="shared" si="0"/>
        <v>132</v>
      </c>
      <c r="B142" s="17" t="s">
        <v>596</v>
      </c>
      <c r="C142" s="18">
        <v>235</v>
      </c>
      <c r="D142" s="19">
        <v>2020</v>
      </c>
      <c r="E142" s="48">
        <v>1362646</v>
      </c>
      <c r="F142" s="27" t="s">
        <v>98</v>
      </c>
      <c r="G142" s="27" t="s">
        <v>154</v>
      </c>
      <c r="H142" s="27" t="s">
        <v>483</v>
      </c>
      <c r="I142" s="19" t="s">
        <v>287</v>
      </c>
      <c r="J142" s="19" t="s">
        <v>484</v>
      </c>
      <c r="K142" s="19" t="s">
        <v>264</v>
      </c>
      <c r="L142" s="19" t="s">
        <v>265</v>
      </c>
      <c r="M142" s="19">
        <v>32</v>
      </c>
      <c r="N142" s="19" t="s">
        <v>250</v>
      </c>
      <c r="O142" s="19" t="s">
        <v>24</v>
      </c>
      <c r="P142" s="19" t="s">
        <v>252</v>
      </c>
      <c r="Q142" s="19">
        <v>26</v>
      </c>
      <c r="R142" s="19" t="s">
        <v>250</v>
      </c>
      <c r="S142" s="19">
        <v>10</v>
      </c>
      <c r="T142" s="19" t="s">
        <v>287</v>
      </c>
    </row>
    <row r="143" spans="1:20" s="54" customFormat="1" ht="18" customHeight="1">
      <c r="A143" s="24">
        <f t="shared" si="0"/>
        <v>133</v>
      </c>
      <c r="B143" s="17" t="s">
        <v>597</v>
      </c>
      <c r="C143" s="18">
        <v>235</v>
      </c>
      <c r="D143" s="19">
        <v>2020</v>
      </c>
      <c r="E143" s="48">
        <v>1345732</v>
      </c>
      <c r="F143" s="27" t="s">
        <v>98</v>
      </c>
      <c r="G143" s="27" t="s">
        <v>154</v>
      </c>
      <c r="H143" s="27" t="s">
        <v>483</v>
      </c>
      <c r="I143" s="19" t="s">
        <v>287</v>
      </c>
      <c r="J143" s="19" t="s">
        <v>484</v>
      </c>
      <c r="K143" s="19" t="s">
        <v>264</v>
      </c>
      <c r="L143" s="19" t="s">
        <v>265</v>
      </c>
      <c r="M143" s="19">
        <v>32</v>
      </c>
      <c r="N143" s="19" t="s">
        <v>250</v>
      </c>
      <c r="O143" s="19" t="s">
        <v>24</v>
      </c>
      <c r="P143" s="19" t="s">
        <v>252</v>
      </c>
      <c r="Q143" s="19">
        <v>26</v>
      </c>
      <c r="R143" s="19" t="s">
        <v>250</v>
      </c>
      <c r="S143" s="19">
        <v>10</v>
      </c>
      <c r="T143" s="19" t="s">
        <v>287</v>
      </c>
    </row>
    <row r="144" spans="1:20" s="54" customFormat="1" ht="18" customHeight="1">
      <c r="A144" s="24">
        <f t="shared" si="0"/>
        <v>134</v>
      </c>
      <c r="B144" s="17" t="s">
        <v>598</v>
      </c>
      <c r="C144" s="18">
        <v>235</v>
      </c>
      <c r="D144" s="19">
        <v>2020</v>
      </c>
      <c r="E144" s="48">
        <v>1372994</v>
      </c>
      <c r="F144" s="27" t="s">
        <v>98</v>
      </c>
      <c r="G144" s="27" t="s">
        <v>154</v>
      </c>
      <c r="H144" s="27" t="s">
        <v>483</v>
      </c>
      <c r="I144" s="19" t="s">
        <v>287</v>
      </c>
      <c r="J144" s="19" t="s">
        <v>484</v>
      </c>
      <c r="K144" s="19" t="s">
        <v>264</v>
      </c>
      <c r="L144" s="19" t="s">
        <v>265</v>
      </c>
      <c r="M144" s="19">
        <v>32</v>
      </c>
      <c r="N144" s="19" t="s">
        <v>250</v>
      </c>
      <c r="O144" s="19" t="s">
        <v>24</v>
      </c>
      <c r="P144" s="19" t="s">
        <v>252</v>
      </c>
      <c r="Q144" s="19">
        <v>26</v>
      </c>
      <c r="R144" s="19" t="s">
        <v>250</v>
      </c>
      <c r="S144" s="19">
        <v>10</v>
      </c>
      <c r="T144" s="19" t="s">
        <v>287</v>
      </c>
    </row>
    <row r="145" spans="1:20" s="54" customFormat="1" ht="18" customHeight="1">
      <c r="A145" s="24">
        <f t="shared" si="0"/>
        <v>135</v>
      </c>
      <c r="B145" s="17" t="s">
        <v>599</v>
      </c>
      <c r="C145" s="18">
        <v>235</v>
      </c>
      <c r="D145" s="19">
        <v>2020</v>
      </c>
      <c r="E145" s="48">
        <v>1371625</v>
      </c>
      <c r="F145" s="27" t="s">
        <v>98</v>
      </c>
      <c r="G145" s="27" t="s">
        <v>154</v>
      </c>
      <c r="H145" s="27" t="s">
        <v>483</v>
      </c>
      <c r="I145" s="19" t="s">
        <v>287</v>
      </c>
      <c r="J145" s="19" t="s">
        <v>484</v>
      </c>
      <c r="K145" s="19" t="s">
        <v>264</v>
      </c>
      <c r="L145" s="19" t="s">
        <v>265</v>
      </c>
      <c r="M145" s="19">
        <v>32</v>
      </c>
      <c r="N145" s="19" t="s">
        <v>250</v>
      </c>
      <c r="O145" s="19" t="s">
        <v>24</v>
      </c>
      <c r="P145" s="19" t="s">
        <v>252</v>
      </c>
      <c r="Q145" s="19">
        <v>26</v>
      </c>
      <c r="R145" s="19" t="s">
        <v>250</v>
      </c>
      <c r="S145" s="19">
        <v>10</v>
      </c>
      <c r="T145" s="19" t="s">
        <v>287</v>
      </c>
    </row>
    <row r="146" spans="1:20" s="54" customFormat="1" ht="18" customHeight="1">
      <c r="A146" s="24">
        <f t="shared" si="0"/>
        <v>136</v>
      </c>
      <c r="B146" s="17" t="s">
        <v>600</v>
      </c>
      <c r="C146" s="18">
        <v>235</v>
      </c>
      <c r="D146" s="19">
        <v>2020</v>
      </c>
      <c r="E146" s="48">
        <v>1370438</v>
      </c>
      <c r="F146" s="27" t="s">
        <v>98</v>
      </c>
      <c r="G146" s="27" t="s">
        <v>154</v>
      </c>
      <c r="H146" s="27" t="s">
        <v>483</v>
      </c>
      <c r="I146" s="19" t="s">
        <v>287</v>
      </c>
      <c r="J146" s="19" t="s">
        <v>484</v>
      </c>
      <c r="K146" s="19" t="s">
        <v>264</v>
      </c>
      <c r="L146" s="19" t="s">
        <v>265</v>
      </c>
      <c r="M146" s="19">
        <v>32</v>
      </c>
      <c r="N146" s="19" t="s">
        <v>250</v>
      </c>
      <c r="O146" s="19" t="s">
        <v>24</v>
      </c>
      <c r="P146" s="19" t="s">
        <v>252</v>
      </c>
      <c r="Q146" s="19">
        <v>26</v>
      </c>
      <c r="R146" s="19" t="s">
        <v>250</v>
      </c>
      <c r="S146" s="19">
        <v>10</v>
      </c>
      <c r="T146" s="19" t="s">
        <v>287</v>
      </c>
    </row>
    <row r="147" spans="1:20" s="54" customFormat="1" ht="18" customHeight="1">
      <c r="A147" s="24">
        <f t="shared" si="0"/>
        <v>137</v>
      </c>
      <c r="B147" s="17" t="s">
        <v>601</v>
      </c>
      <c r="C147" s="18">
        <v>235</v>
      </c>
      <c r="D147" s="19">
        <v>2020</v>
      </c>
      <c r="E147" s="48">
        <v>1373295</v>
      </c>
      <c r="F147" s="27" t="s">
        <v>98</v>
      </c>
      <c r="G147" s="27" t="s">
        <v>154</v>
      </c>
      <c r="H147" s="27" t="s">
        <v>483</v>
      </c>
      <c r="I147" s="19" t="s">
        <v>287</v>
      </c>
      <c r="J147" s="19" t="s">
        <v>484</v>
      </c>
      <c r="K147" s="19" t="s">
        <v>264</v>
      </c>
      <c r="L147" s="19" t="s">
        <v>265</v>
      </c>
      <c r="M147" s="19">
        <v>32</v>
      </c>
      <c r="N147" s="19" t="s">
        <v>250</v>
      </c>
      <c r="O147" s="19" t="s">
        <v>24</v>
      </c>
      <c r="P147" s="19" t="s">
        <v>252</v>
      </c>
      <c r="Q147" s="19">
        <v>26</v>
      </c>
      <c r="R147" s="19" t="s">
        <v>250</v>
      </c>
      <c r="S147" s="19">
        <v>10</v>
      </c>
      <c r="T147" s="19" t="s">
        <v>287</v>
      </c>
    </row>
    <row r="148" spans="1:20" s="54" customFormat="1" ht="18" customHeight="1">
      <c r="A148" s="24">
        <f t="shared" si="0"/>
        <v>138</v>
      </c>
      <c r="B148" s="17" t="s">
        <v>602</v>
      </c>
      <c r="C148" s="18">
        <v>235</v>
      </c>
      <c r="D148" s="19">
        <v>2020</v>
      </c>
      <c r="E148" s="48">
        <v>1371838</v>
      </c>
      <c r="F148" s="27" t="s">
        <v>98</v>
      </c>
      <c r="G148" s="27" t="s">
        <v>154</v>
      </c>
      <c r="H148" s="27" t="s">
        <v>483</v>
      </c>
      <c r="I148" s="19" t="s">
        <v>287</v>
      </c>
      <c r="J148" s="19" t="s">
        <v>484</v>
      </c>
      <c r="K148" s="19" t="s">
        <v>264</v>
      </c>
      <c r="L148" s="19" t="s">
        <v>265</v>
      </c>
      <c r="M148" s="19">
        <v>32</v>
      </c>
      <c r="N148" s="19" t="s">
        <v>250</v>
      </c>
      <c r="O148" s="19" t="s">
        <v>24</v>
      </c>
      <c r="P148" s="19" t="s">
        <v>252</v>
      </c>
      <c r="Q148" s="19">
        <v>26</v>
      </c>
      <c r="R148" s="19" t="s">
        <v>250</v>
      </c>
      <c r="S148" s="19">
        <v>10</v>
      </c>
      <c r="T148" s="19" t="s">
        <v>287</v>
      </c>
    </row>
    <row r="149" spans="1:20" s="54" customFormat="1" ht="18" customHeight="1">
      <c r="A149" s="24">
        <f t="shared" si="0"/>
        <v>139</v>
      </c>
      <c r="B149" s="17" t="s">
        <v>603</v>
      </c>
      <c r="C149" s="18">
        <v>235</v>
      </c>
      <c r="D149" s="19">
        <v>2020</v>
      </c>
      <c r="E149" s="48">
        <v>1366818</v>
      </c>
      <c r="F149" s="27" t="s">
        <v>98</v>
      </c>
      <c r="G149" s="27" t="s">
        <v>154</v>
      </c>
      <c r="H149" s="27" t="s">
        <v>483</v>
      </c>
      <c r="I149" s="19" t="s">
        <v>287</v>
      </c>
      <c r="J149" s="19" t="s">
        <v>484</v>
      </c>
      <c r="K149" s="19" t="s">
        <v>264</v>
      </c>
      <c r="L149" s="19" t="s">
        <v>265</v>
      </c>
      <c r="M149" s="19">
        <v>32</v>
      </c>
      <c r="N149" s="19" t="s">
        <v>250</v>
      </c>
      <c r="O149" s="19" t="s">
        <v>24</v>
      </c>
      <c r="P149" s="19" t="s">
        <v>252</v>
      </c>
      <c r="Q149" s="19">
        <v>26</v>
      </c>
      <c r="R149" s="19" t="s">
        <v>250</v>
      </c>
      <c r="S149" s="19">
        <v>10</v>
      </c>
      <c r="T149" s="19" t="s">
        <v>287</v>
      </c>
    </row>
    <row r="150" spans="1:20" s="54" customFormat="1" ht="18" customHeight="1">
      <c r="A150" s="24">
        <f t="shared" si="0"/>
        <v>140</v>
      </c>
      <c r="B150" s="17" t="s">
        <v>604</v>
      </c>
      <c r="C150" s="18">
        <v>235</v>
      </c>
      <c r="D150" s="19">
        <v>2020</v>
      </c>
      <c r="E150" s="48">
        <v>1379365</v>
      </c>
      <c r="F150" s="27" t="s">
        <v>98</v>
      </c>
      <c r="G150" s="27" t="s">
        <v>154</v>
      </c>
      <c r="H150" s="27" t="s">
        <v>483</v>
      </c>
      <c r="I150" s="19" t="s">
        <v>287</v>
      </c>
      <c r="J150" s="19" t="s">
        <v>484</v>
      </c>
      <c r="K150" s="19" t="s">
        <v>264</v>
      </c>
      <c r="L150" s="19" t="s">
        <v>265</v>
      </c>
      <c r="M150" s="19">
        <v>32</v>
      </c>
      <c r="N150" s="19" t="s">
        <v>250</v>
      </c>
      <c r="O150" s="19" t="s">
        <v>24</v>
      </c>
      <c r="P150" s="19" t="s">
        <v>252</v>
      </c>
      <c r="Q150" s="19">
        <v>26</v>
      </c>
      <c r="R150" s="19" t="s">
        <v>250</v>
      </c>
      <c r="S150" s="19">
        <v>10</v>
      </c>
      <c r="T150" s="19" t="s">
        <v>287</v>
      </c>
    </row>
    <row r="151" spans="1:20" s="54" customFormat="1" ht="18" customHeight="1">
      <c r="A151" s="24">
        <f t="shared" si="0"/>
        <v>141</v>
      </c>
      <c r="B151" s="17" t="s">
        <v>605</v>
      </c>
      <c r="C151" s="18">
        <v>235</v>
      </c>
      <c r="D151" s="19">
        <v>2020</v>
      </c>
      <c r="E151" s="48">
        <v>1337574</v>
      </c>
      <c r="F151" s="27" t="s">
        <v>98</v>
      </c>
      <c r="G151" s="27" t="s">
        <v>154</v>
      </c>
      <c r="H151" s="27" t="s">
        <v>483</v>
      </c>
      <c r="I151" s="19" t="s">
        <v>287</v>
      </c>
      <c r="J151" s="19" t="s">
        <v>484</v>
      </c>
      <c r="K151" s="19" t="s">
        <v>264</v>
      </c>
      <c r="L151" s="19" t="s">
        <v>265</v>
      </c>
      <c r="M151" s="19">
        <v>32</v>
      </c>
      <c r="N151" s="19" t="s">
        <v>250</v>
      </c>
      <c r="O151" s="19" t="s">
        <v>24</v>
      </c>
      <c r="P151" s="19" t="s">
        <v>252</v>
      </c>
      <c r="Q151" s="19">
        <v>26</v>
      </c>
      <c r="R151" s="19" t="s">
        <v>250</v>
      </c>
      <c r="S151" s="19">
        <v>10</v>
      </c>
      <c r="T151" s="19" t="s">
        <v>287</v>
      </c>
    </row>
    <row r="152" spans="1:20" s="54" customFormat="1" ht="18" customHeight="1">
      <c r="A152" s="24">
        <f t="shared" si="0"/>
        <v>142</v>
      </c>
      <c r="B152" s="17" t="s">
        <v>606</v>
      </c>
      <c r="C152" s="18">
        <v>235</v>
      </c>
      <c r="D152" s="19">
        <v>2020</v>
      </c>
      <c r="E152" s="48">
        <v>1365603</v>
      </c>
      <c r="F152" s="27" t="s">
        <v>98</v>
      </c>
      <c r="G152" s="27" t="s">
        <v>154</v>
      </c>
      <c r="H152" s="27" t="s">
        <v>483</v>
      </c>
      <c r="I152" s="19" t="s">
        <v>287</v>
      </c>
      <c r="J152" s="19" t="s">
        <v>484</v>
      </c>
      <c r="K152" s="19" t="s">
        <v>264</v>
      </c>
      <c r="L152" s="19" t="s">
        <v>265</v>
      </c>
      <c r="M152" s="19">
        <v>32</v>
      </c>
      <c r="N152" s="19" t="s">
        <v>250</v>
      </c>
      <c r="O152" s="19" t="s">
        <v>24</v>
      </c>
      <c r="P152" s="19" t="s">
        <v>252</v>
      </c>
      <c r="Q152" s="19">
        <v>26</v>
      </c>
      <c r="R152" s="19" t="s">
        <v>250</v>
      </c>
      <c r="S152" s="19">
        <v>10</v>
      </c>
      <c r="T152" s="19" t="s">
        <v>287</v>
      </c>
    </row>
    <row r="153" spans="1:20" s="54" customFormat="1" ht="18" customHeight="1">
      <c r="A153" s="24">
        <f t="shared" si="0"/>
        <v>143</v>
      </c>
      <c r="B153" s="17" t="s">
        <v>607</v>
      </c>
      <c r="C153" s="18">
        <v>235</v>
      </c>
      <c r="D153" s="19">
        <v>2020</v>
      </c>
      <c r="E153" s="48">
        <v>1341160</v>
      </c>
      <c r="F153" s="27" t="s">
        <v>98</v>
      </c>
      <c r="G153" s="27" t="s">
        <v>154</v>
      </c>
      <c r="H153" s="27" t="s">
        <v>483</v>
      </c>
      <c r="I153" s="19" t="s">
        <v>287</v>
      </c>
      <c r="J153" s="19" t="s">
        <v>484</v>
      </c>
      <c r="K153" s="19" t="s">
        <v>264</v>
      </c>
      <c r="L153" s="19" t="s">
        <v>265</v>
      </c>
      <c r="M153" s="19">
        <v>32</v>
      </c>
      <c r="N153" s="19" t="s">
        <v>250</v>
      </c>
      <c r="O153" s="19" t="s">
        <v>24</v>
      </c>
      <c r="P153" s="19" t="s">
        <v>252</v>
      </c>
      <c r="Q153" s="19">
        <v>26</v>
      </c>
      <c r="R153" s="19" t="s">
        <v>250</v>
      </c>
      <c r="S153" s="19">
        <v>10</v>
      </c>
      <c r="T153" s="19" t="s">
        <v>287</v>
      </c>
    </row>
    <row r="154" spans="1:20" s="54" customFormat="1" ht="18" customHeight="1">
      <c r="A154" s="24">
        <f t="shared" si="0"/>
        <v>144</v>
      </c>
      <c r="B154" s="17" t="s">
        <v>608</v>
      </c>
      <c r="C154" s="18">
        <v>235</v>
      </c>
      <c r="D154" s="19">
        <v>2020</v>
      </c>
      <c r="E154" s="48">
        <v>1375124</v>
      </c>
      <c r="F154" s="27" t="s">
        <v>98</v>
      </c>
      <c r="G154" s="27" t="s">
        <v>154</v>
      </c>
      <c r="H154" s="27" t="s">
        <v>483</v>
      </c>
      <c r="I154" s="19" t="s">
        <v>287</v>
      </c>
      <c r="J154" s="19" t="s">
        <v>484</v>
      </c>
      <c r="K154" s="19" t="s">
        <v>264</v>
      </c>
      <c r="L154" s="19" t="s">
        <v>265</v>
      </c>
      <c r="M154" s="19">
        <v>32</v>
      </c>
      <c r="N154" s="19" t="s">
        <v>250</v>
      </c>
      <c r="O154" s="19" t="s">
        <v>24</v>
      </c>
      <c r="P154" s="19" t="s">
        <v>252</v>
      </c>
      <c r="Q154" s="19">
        <v>26</v>
      </c>
      <c r="R154" s="19" t="s">
        <v>250</v>
      </c>
      <c r="S154" s="19">
        <v>10</v>
      </c>
      <c r="T154" s="19" t="s">
        <v>287</v>
      </c>
    </row>
    <row r="155" spans="1:20" s="54" customFormat="1" ht="18" customHeight="1">
      <c r="A155" s="24">
        <f t="shared" si="0"/>
        <v>145</v>
      </c>
      <c r="B155" s="17" t="s">
        <v>609</v>
      </c>
      <c r="C155" s="18">
        <v>235</v>
      </c>
      <c r="D155" s="19">
        <v>2020</v>
      </c>
      <c r="E155" s="48">
        <v>1374198</v>
      </c>
      <c r="F155" s="27" t="s">
        <v>98</v>
      </c>
      <c r="G155" s="27" t="s">
        <v>154</v>
      </c>
      <c r="H155" s="27" t="s">
        <v>483</v>
      </c>
      <c r="I155" s="19" t="s">
        <v>287</v>
      </c>
      <c r="J155" s="19" t="s">
        <v>484</v>
      </c>
      <c r="K155" s="19" t="s">
        <v>264</v>
      </c>
      <c r="L155" s="19" t="s">
        <v>265</v>
      </c>
      <c r="M155" s="19">
        <v>32</v>
      </c>
      <c r="N155" s="19" t="s">
        <v>250</v>
      </c>
      <c r="O155" s="19" t="s">
        <v>24</v>
      </c>
      <c r="P155" s="19" t="s">
        <v>252</v>
      </c>
      <c r="Q155" s="19">
        <v>26</v>
      </c>
      <c r="R155" s="19" t="s">
        <v>250</v>
      </c>
      <c r="S155" s="19">
        <v>10</v>
      </c>
      <c r="T155" s="19" t="s">
        <v>287</v>
      </c>
    </row>
    <row r="156" spans="1:20" s="54" customFormat="1" ht="18" customHeight="1">
      <c r="A156" s="24">
        <f t="shared" si="0"/>
        <v>146</v>
      </c>
      <c r="B156" s="17" t="s">
        <v>610</v>
      </c>
      <c r="C156" s="18">
        <v>235</v>
      </c>
      <c r="D156" s="19">
        <v>2020</v>
      </c>
      <c r="E156" s="48">
        <v>1366403</v>
      </c>
      <c r="F156" s="27" t="s">
        <v>98</v>
      </c>
      <c r="G156" s="27" t="s">
        <v>158</v>
      </c>
      <c r="H156" s="27" t="s">
        <v>483</v>
      </c>
      <c r="I156" s="19" t="s">
        <v>287</v>
      </c>
      <c r="J156" s="19" t="s">
        <v>484</v>
      </c>
      <c r="K156" s="19" t="s">
        <v>264</v>
      </c>
      <c r="L156" s="19" t="s">
        <v>265</v>
      </c>
      <c r="M156" s="19">
        <v>32</v>
      </c>
      <c r="N156" s="19" t="s">
        <v>250</v>
      </c>
      <c r="O156" s="19" t="s">
        <v>24</v>
      </c>
      <c r="P156" s="19" t="s">
        <v>252</v>
      </c>
      <c r="Q156" s="19">
        <v>26</v>
      </c>
      <c r="R156" s="19" t="s">
        <v>250</v>
      </c>
      <c r="S156" s="19">
        <v>10</v>
      </c>
      <c r="T156" s="19" t="s">
        <v>287</v>
      </c>
    </row>
    <row r="157" spans="1:20" s="54" customFormat="1" ht="18" customHeight="1">
      <c r="A157" s="24">
        <f t="shared" si="0"/>
        <v>147</v>
      </c>
      <c r="B157" s="17" t="s">
        <v>611</v>
      </c>
      <c r="C157" s="18">
        <v>235</v>
      </c>
      <c r="D157" s="19">
        <v>2020</v>
      </c>
      <c r="E157" s="48">
        <v>1364252</v>
      </c>
      <c r="F157" s="27" t="s">
        <v>98</v>
      </c>
      <c r="G157" s="27" t="s">
        <v>154</v>
      </c>
      <c r="H157" s="27" t="s">
        <v>483</v>
      </c>
      <c r="I157" s="19" t="s">
        <v>287</v>
      </c>
      <c r="J157" s="19" t="s">
        <v>484</v>
      </c>
      <c r="K157" s="19" t="s">
        <v>264</v>
      </c>
      <c r="L157" s="19" t="s">
        <v>265</v>
      </c>
      <c r="M157" s="19">
        <v>32</v>
      </c>
      <c r="N157" s="19" t="s">
        <v>250</v>
      </c>
      <c r="O157" s="19" t="s">
        <v>24</v>
      </c>
      <c r="P157" s="19" t="s">
        <v>252</v>
      </c>
      <c r="Q157" s="19">
        <v>26</v>
      </c>
      <c r="R157" s="19" t="s">
        <v>250</v>
      </c>
      <c r="S157" s="19">
        <v>10</v>
      </c>
      <c r="T157" s="19" t="s">
        <v>287</v>
      </c>
    </row>
    <row r="158" spans="1:20" s="54" customFormat="1" ht="18" customHeight="1">
      <c r="A158" s="24">
        <f t="shared" si="0"/>
        <v>148</v>
      </c>
      <c r="B158" s="17" t="s">
        <v>612</v>
      </c>
      <c r="C158" s="18">
        <v>235</v>
      </c>
      <c r="D158" s="19">
        <v>2020</v>
      </c>
      <c r="E158" s="48">
        <v>1372606</v>
      </c>
      <c r="F158" s="27" t="s">
        <v>98</v>
      </c>
      <c r="G158" s="27" t="s">
        <v>154</v>
      </c>
      <c r="H158" s="27" t="s">
        <v>483</v>
      </c>
      <c r="I158" s="19" t="s">
        <v>287</v>
      </c>
      <c r="J158" s="19" t="s">
        <v>484</v>
      </c>
      <c r="K158" s="19" t="s">
        <v>264</v>
      </c>
      <c r="L158" s="19" t="s">
        <v>265</v>
      </c>
      <c r="M158" s="19">
        <v>32</v>
      </c>
      <c r="N158" s="19" t="s">
        <v>250</v>
      </c>
      <c r="O158" s="19" t="s">
        <v>24</v>
      </c>
      <c r="P158" s="19" t="s">
        <v>252</v>
      </c>
      <c r="Q158" s="19">
        <v>26</v>
      </c>
      <c r="R158" s="19" t="s">
        <v>250</v>
      </c>
      <c r="S158" s="19">
        <v>10</v>
      </c>
      <c r="T158" s="19" t="s">
        <v>287</v>
      </c>
    </row>
    <row r="159" spans="1:20" s="54" customFormat="1" ht="18" customHeight="1">
      <c r="A159" s="24">
        <f t="shared" si="0"/>
        <v>149</v>
      </c>
      <c r="B159" s="17" t="s">
        <v>613</v>
      </c>
      <c r="C159" s="18">
        <v>235</v>
      </c>
      <c r="D159" s="19">
        <v>2020</v>
      </c>
      <c r="E159" s="48">
        <v>1375626</v>
      </c>
      <c r="F159" s="27" t="s">
        <v>98</v>
      </c>
      <c r="G159" s="27" t="s">
        <v>158</v>
      </c>
      <c r="H159" s="27" t="s">
        <v>483</v>
      </c>
      <c r="I159" s="19" t="s">
        <v>287</v>
      </c>
      <c r="J159" s="19" t="s">
        <v>484</v>
      </c>
      <c r="K159" s="19" t="s">
        <v>264</v>
      </c>
      <c r="L159" s="19" t="s">
        <v>265</v>
      </c>
      <c r="M159" s="19">
        <v>32</v>
      </c>
      <c r="N159" s="19" t="s">
        <v>250</v>
      </c>
      <c r="O159" s="19" t="s">
        <v>24</v>
      </c>
      <c r="P159" s="19" t="s">
        <v>252</v>
      </c>
      <c r="Q159" s="19">
        <v>26</v>
      </c>
      <c r="R159" s="19" t="s">
        <v>250</v>
      </c>
      <c r="S159" s="19">
        <v>10</v>
      </c>
      <c r="T159" s="19" t="s">
        <v>287</v>
      </c>
    </row>
    <row r="160" spans="1:20" s="54" customFormat="1" ht="18" customHeight="1">
      <c r="A160" s="24">
        <f t="shared" si="0"/>
        <v>150</v>
      </c>
      <c r="B160" s="17" t="s">
        <v>614</v>
      </c>
      <c r="C160" s="18">
        <v>235</v>
      </c>
      <c r="D160" s="19">
        <v>2020</v>
      </c>
      <c r="E160" s="48">
        <v>1374740</v>
      </c>
      <c r="F160" s="27" t="s">
        <v>98</v>
      </c>
      <c r="G160" s="27" t="s">
        <v>154</v>
      </c>
      <c r="H160" s="27" t="s">
        <v>483</v>
      </c>
      <c r="I160" s="19" t="s">
        <v>287</v>
      </c>
      <c r="J160" s="19" t="s">
        <v>484</v>
      </c>
      <c r="K160" s="19" t="s">
        <v>264</v>
      </c>
      <c r="L160" s="19" t="s">
        <v>265</v>
      </c>
      <c r="M160" s="19">
        <v>32</v>
      </c>
      <c r="N160" s="19" t="s">
        <v>250</v>
      </c>
      <c r="O160" s="19" t="s">
        <v>24</v>
      </c>
      <c r="P160" s="19" t="s">
        <v>252</v>
      </c>
      <c r="Q160" s="19">
        <v>26</v>
      </c>
      <c r="R160" s="19" t="s">
        <v>250</v>
      </c>
      <c r="S160" s="19">
        <v>10</v>
      </c>
      <c r="T160" s="19" t="s">
        <v>287</v>
      </c>
    </row>
    <row r="161" spans="1:20" s="54" customFormat="1" ht="18" customHeight="1">
      <c r="A161" s="24">
        <f t="shared" si="0"/>
        <v>151</v>
      </c>
      <c r="B161" s="17" t="s">
        <v>615</v>
      </c>
      <c r="C161" s="18">
        <v>235</v>
      </c>
      <c r="D161" s="19">
        <v>2020</v>
      </c>
      <c r="E161" s="48">
        <v>1366468</v>
      </c>
      <c r="F161" s="27" t="s">
        <v>98</v>
      </c>
      <c r="G161" s="27" t="s">
        <v>158</v>
      </c>
      <c r="H161" s="27" t="s">
        <v>483</v>
      </c>
      <c r="I161" s="19" t="s">
        <v>287</v>
      </c>
      <c r="J161" s="19" t="s">
        <v>484</v>
      </c>
      <c r="K161" s="19" t="s">
        <v>264</v>
      </c>
      <c r="L161" s="19" t="s">
        <v>265</v>
      </c>
      <c r="M161" s="19">
        <v>32</v>
      </c>
      <c r="N161" s="19" t="s">
        <v>250</v>
      </c>
      <c r="O161" s="19" t="s">
        <v>24</v>
      </c>
      <c r="P161" s="19" t="s">
        <v>252</v>
      </c>
      <c r="Q161" s="19">
        <v>26</v>
      </c>
      <c r="R161" s="19" t="s">
        <v>250</v>
      </c>
      <c r="S161" s="19">
        <v>10</v>
      </c>
      <c r="T161" s="19" t="s">
        <v>287</v>
      </c>
    </row>
    <row r="162" spans="1:20" s="54" customFormat="1" ht="18" customHeight="1">
      <c r="A162" s="24">
        <f t="shared" si="0"/>
        <v>152</v>
      </c>
      <c r="B162" s="17" t="s">
        <v>616</v>
      </c>
      <c r="C162" s="18">
        <v>235</v>
      </c>
      <c r="D162" s="19">
        <v>2020</v>
      </c>
      <c r="E162" s="48">
        <v>1373718</v>
      </c>
      <c r="F162" s="27" t="s">
        <v>98</v>
      </c>
      <c r="G162" s="27" t="s">
        <v>154</v>
      </c>
      <c r="H162" s="27" t="s">
        <v>483</v>
      </c>
      <c r="I162" s="19" t="s">
        <v>287</v>
      </c>
      <c r="J162" s="19" t="s">
        <v>484</v>
      </c>
      <c r="K162" s="19" t="s">
        <v>264</v>
      </c>
      <c r="L162" s="19" t="s">
        <v>265</v>
      </c>
      <c r="M162" s="19">
        <v>32</v>
      </c>
      <c r="N162" s="19" t="s">
        <v>250</v>
      </c>
      <c r="O162" s="19" t="s">
        <v>24</v>
      </c>
      <c r="P162" s="19" t="s">
        <v>252</v>
      </c>
      <c r="Q162" s="19">
        <v>26</v>
      </c>
      <c r="R162" s="19" t="s">
        <v>250</v>
      </c>
      <c r="S162" s="19">
        <v>10</v>
      </c>
      <c r="T162" s="19" t="s">
        <v>287</v>
      </c>
    </row>
    <row r="163" spans="1:20" s="54" customFormat="1" ht="18" customHeight="1">
      <c r="A163" s="24">
        <f t="shared" si="0"/>
        <v>153</v>
      </c>
      <c r="B163" s="17" t="s">
        <v>617</v>
      </c>
      <c r="C163" s="18">
        <v>235</v>
      </c>
      <c r="D163" s="19">
        <v>2020</v>
      </c>
      <c r="E163" s="48">
        <v>1371839</v>
      </c>
      <c r="F163" s="27" t="s">
        <v>98</v>
      </c>
      <c r="G163" s="27" t="s">
        <v>154</v>
      </c>
      <c r="H163" s="27" t="s">
        <v>483</v>
      </c>
      <c r="I163" s="19" t="s">
        <v>287</v>
      </c>
      <c r="J163" s="19" t="s">
        <v>484</v>
      </c>
      <c r="K163" s="19" t="s">
        <v>264</v>
      </c>
      <c r="L163" s="19" t="s">
        <v>265</v>
      </c>
      <c r="M163" s="19">
        <v>32</v>
      </c>
      <c r="N163" s="19" t="s">
        <v>250</v>
      </c>
      <c r="O163" s="19" t="s">
        <v>24</v>
      </c>
      <c r="P163" s="19" t="s">
        <v>252</v>
      </c>
      <c r="Q163" s="19">
        <v>26</v>
      </c>
      <c r="R163" s="19" t="s">
        <v>250</v>
      </c>
      <c r="S163" s="19">
        <v>10</v>
      </c>
      <c r="T163" s="19" t="s">
        <v>287</v>
      </c>
    </row>
    <row r="164" spans="1:20" s="54" customFormat="1" ht="18" customHeight="1">
      <c r="A164" s="24">
        <f t="shared" si="0"/>
        <v>154</v>
      </c>
      <c r="B164" s="17" t="s">
        <v>618</v>
      </c>
      <c r="C164" s="18">
        <v>235</v>
      </c>
      <c r="D164" s="19">
        <v>2020</v>
      </c>
      <c r="E164" s="48">
        <v>1377812</v>
      </c>
      <c r="F164" s="27" t="s">
        <v>98</v>
      </c>
      <c r="G164" s="27" t="s">
        <v>154</v>
      </c>
      <c r="H164" s="27" t="s">
        <v>483</v>
      </c>
      <c r="I164" s="19" t="s">
        <v>287</v>
      </c>
      <c r="J164" s="19" t="s">
        <v>484</v>
      </c>
      <c r="K164" s="19" t="s">
        <v>264</v>
      </c>
      <c r="L164" s="19" t="s">
        <v>265</v>
      </c>
      <c r="M164" s="19">
        <v>32</v>
      </c>
      <c r="N164" s="19" t="s">
        <v>250</v>
      </c>
      <c r="O164" s="19" t="s">
        <v>24</v>
      </c>
      <c r="P164" s="19" t="s">
        <v>252</v>
      </c>
      <c r="Q164" s="19">
        <v>26</v>
      </c>
      <c r="R164" s="19" t="s">
        <v>250</v>
      </c>
      <c r="S164" s="19">
        <v>10</v>
      </c>
      <c r="T164" s="19" t="s">
        <v>287</v>
      </c>
    </row>
    <row r="165" spans="1:20" s="54" customFormat="1" ht="18" customHeight="1">
      <c r="A165" s="24">
        <f t="shared" si="0"/>
        <v>155</v>
      </c>
      <c r="B165" s="17" t="s">
        <v>619</v>
      </c>
      <c r="C165" s="18">
        <v>235</v>
      </c>
      <c r="D165" s="19">
        <v>2020</v>
      </c>
      <c r="E165" s="48">
        <v>1373176</v>
      </c>
      <c r="F165" s="27" t="s">
        <v>98</v>
      </c>
      <c r="G165" s="27" t="s">
        <v>154</v>
      </c>
      <c r="H165" s="27" t="s">
        <v>483</v>
      </c>
      <c r="I165" s="19" t="s">
        <v>287</v>
      </c>
      <c r="J165" s="19" t="s">
        <v>484</v>
      </c>
      <c r="K165" s="19" t="s">
        <v>264</v>
      </c>
      <c r="L165" s="19" t="s">
        <v>265</v>
      </c>
      <c r="M165" s="19">
        <v>32</v>
      </c>
      <c r="N165" s="19" t="s">
        <v>250</v>
      </c>
      <c r="O165" s="19" t="s">
        <v>24</v>
      </c>
      <c r="P165" s="19" t="s">
        <v>252</v>
      </c>
      <c r="Q165" s="19">
        <v>26</v>
      </c>
      <c r="R165" s="19" t="s">
        <v>250</v>
      </c>
      <c r="S165" s="19">
        <v>10</v>
      </c>
      <c r="T165" s="19" t="s">
        <v>287</v>
      </c>
    </row>
    <row r="166" spans="1:20" s="54" customFormat="1" ht="18" customHeight="1">
      <c r="A166" s="24">
        <f t="shared" si="0"/>
        <v>156</v>
      </c>
      <c r="B166" s="17" t="s">
        <v>620</v>
      </c>
      <c r="C166" s="18">
        <v>235</v>
      </c>
      <c r="D166" s="19">
        <v>2020</v>
      </c>
      <c r="E166" s="48">
        <v>1364202</v>
      </c>
      <c r="F166" s="27" t="s">
        <v>98</v>
      </c>
      <c r="G166" s="27" t="s">
        <v>154</v>
      </c>
      <c r="H166" s="27" t="s">
        <v>483</v>
      </c>
      <c r="I166" s="19" t="s">
        <v>287</v>
      </c>
      <c r="J166" s="19" t="s">
        <v>484</v>
      </c>
      <c r="K166" s="19" t="s">
        <v>264</v>
      </c>
      <c r="L166" s="19" t="s">
        <v>265</v>
      </c>
      <c r="M166" s="19">
        <v>32</v>
      </c>
      <c r="N166" s="19" t="s">
        <v>250</v>
      </c>
      <c r="O166" s="19" t="s">
        <v>24</v>
      </c>
      <c r="P166" s="19" t="s">
        <v>252</v>
      </c>
      <c r="Q166" s="19">
        <v>26</v>
      </c>
      <c r="R166" s="19" t="s">
        <v>250</v>
      </c>
      <c r="S166" s="19">
        <v>10</v>
      </c>
      <c r="T166" s="19" t="s">
        <v>287</v>
      </c>
    </row>
    <row r="167" spans="1:20" s="54" customFormat="1" ht="18" customHeight="1">
      <c r="A167" s="24">
        <f t="shared" si="0"/>
        <v>157</v>
      </c>
      <c r="B167" s="17" t="s">
        <v>621</v>
      </c>
      <c r="C167" s="18">
        <v>235</v>
      </c>
      <c r="D167" s="19">
        <v>2020</v>
      </c>
      <c r="E167" s="48">
        <v>1384060</v>
      </c>
      <c r="F167" s="27" t="s">
        <v>98</v>
      </c>
      <c r="G167" s="27" t="s">
        <v>154</v>
      </c>
      <c r="H167" s="27" t="s">
        <v>483</v>
      </c>
      <c r="I167" s="19" t="s">
        <v>287</v>
      </c>
      <c r="J167" s="19" t="s">
        <v>484</v>
      </c>
      <c r="K167" s="19" t="s">
        <v>264</v>
      </c>
      <c r="L167" s="19" t="s">
        <v>265</v>
      </c>
      <c r="M167" s="19">
        <v>32</v>
      </c>
      <c r="N167" s="19" t="s">
        <v>250</v>
      </c>
      <c r="O167" s="19" t="s">
        <v>24</v>
      </c>
      <c r="P167" s="19" t="s">
        <v>252</v>
      </c>
      <c r="Q167" s="19">
        <v>26</v>
      </c>
      <c r="R167" s="19" t="s">
        <v>250</v>
      </c>
      <c r="S167" s="19">
        <v>10</v>
      </c>
      <c r="T167" s="19" t="s">
        <v>287</v>
      </c>
    </row>
    <row r="168" spans="1:20" s="54" customFormat="1" ht="18" customHeight="1">
      <c r="A168" s="24">
        <f t="shared" si="0"/>
        <v>158</v>
      </c>
      <c r="B168" s="17" t="s">
        <v>622</v>
      </c>
      <c r="C168" s="18">
        <v>235</v>
      </c>
      <c r="D168" s="19">
        <v>2020</v>
      </c>
      <c r="E168" s="48">
        <v>1371213</v>
      </c>
      <c r="F168" s="27" t="s">
        <v>98</v>
      </c>
      <c r="G168" s="27" t="s">
        <v>154</v>
      </c>
      <c r="H168" s="27" t="s">
        <v>483</v>
      </c>
      <c r="I168" s="19" t="s">
        <v>287</v>
      </c>
      <c r="J168" s="19" t="s">
        <v>484</v>
      </c>
      <c r="K168" s="19" t="s">
        <v>264</v>
      </c>
      <c r="L168" s="19" t="s">
        <v>265</v>
      </c>
      <c r="M168" s="19">
        <v>32</v>
      </c>
      <c r="N168" s="19" t="s">
        <v>250</v>
      </c>
      <c r="O168" s="19" t="s">
        <v>24</v>
      </c>
      <c r="P168" s="19" t="s">
        <v>252</v>
      </c>
      <c r="Q168" s="19">
        <v>26</v>
      </c>
      <c r="R168" s="19" t="s">
        <v>250</v>
      </c>
      <c r="S168" s="19">
        <v>10</v>
      </c>
      <c r="T168" s="19" t="s">
        <v>287</v>
      </c>
    </row>
    <row r="169" spans="1:20" s="54" customFormat="1" ht="18" customHeight="1">
      <c r="A169" s="24">
        <f t="shared" si="0"/>
        <v>159</v>
      </c>
      <c r="B169" s="17" t="s">
        <v>623</v>
      </c>
      <c r="C169" s="18">
        <v>235</v>
      </c>
      <c r="D169" s="19">
        <v>2020</v>
      </c>
      <c r="E169" s="48">
        <v>1384502</v>
      </c>
      <c r="F169" s="27" t="s">
        <v>98</v>
      </c>
      <c r="G169" s="27" t="s">
        <v>154</v>
      </c>
      <c r="H169" s="27" t="s">
        <v>483</v>
      </c>
      <c r="I169" s="19" t="s">
        <v>287</v>
      </c>
      <c r="J169" s="19" t="s">
        <v>484</v>
      </c>
      <c r="K169" s="19" t="s">
        <v>264</v>
      </c>
      <c r="L169" s="19" t="s">
        <v>265</v>
      </c>
      <c r="M169" s="19">
        <v>32</v>
      </c>
      <c r="N169" s="19" t="s">
        <v>250</v>
      </c>
      <c r="O169" s="19" t="s">
        <v>24</v>
      </c>
      <c r="P169" s="19" t="s">
        <v>252</v>
      </c>
      <c r="Q169" s="19">
        <v>26</v>
      </c>
      <c r="R169" s="19" t="s">
        <v>250</v>
      </c>
      <c r="S169" s="19">
        <v>10</v>
      </c>
      <c r="T169" s="19" t="s">
        <v>287</v>
      </c>
    </row>
    <row r="170" spans="1:20" s="54" customFormat="1" ht="18" customHeight="1">
      <c r="A170" s="24">
        <f t="shared" si="0"/>
        <v>160</v>
      </c>
      <c r="B170" s="17" t="s">
        <v>624</v>
      </c>
      <c r="C170" s="18">
        <v>235</v>
      </c>
      <c r="D170" s="19">
        <v>2020</v>
      </c>
      <c r="E170" s="48">
        <v>1383515</v>
      </c>
      <c r="F170" s="27" t="s">
        <v>98</v>
      </c>
      <c r="G170" s="27" t="s">
        <v>154</v>
      </c>
      <c r="H170" s="27" t="s">
        <v>483</v>
      </c>
      <c r="I170" s="19" t="s">
        <v>287</v>
      </c>
      <c r="J170" s="19" t="s">
        <v>484</v>
      </c>
      <c r="K170" s="19" t="s">
        <v>264</v>
      </c>
      <c r="L170" s="19" t="s">
        <v>265</v>
      </c>
      <c r="M170" s="19">
        <v>32</v>
      </c>
      <c r="N170" s="19" t="s">
        <v>250</v>
      </c>
      <c r="O170" s="19" t="s">
        <v>24</v>
      </c>
      <c r="P170" s="19" t="s">
        <v>252</v>
      </c>
      <c r="Q170" s="19">
        <v>26</v>
      </c>
      <c r="R170" s="19" t="s">
        <v>250</v>
      </c>
      <c r="S170" s="19">
        <v>10</v>
      </c>
      <c r="T170" s="19" t="s">
        <v>287</v>
      </c>
    </row>
    <row r="171" spans="1:20" s="54" customFormat="1" ht="18" customHeight="1">
      <c r="A171" s="24">
        <f t="shared" si="0"/>
        <v>161</v>
      </c>
      <c r="B171" s="17" t="s">
        <v>625</v>
      </c>
      <c r="C171" s="18">
        <v>235</v>
      </c>
      <c r="D171" s="19">
        <v>2020</v>
      </c>
      <c r="E171" s="48">
        <v>1360520</v>
      </c>
      <c r="F171" s="27" t="s">
        <v>98</v>
      </c>
      <c r="G171" s="27" t="s">
        <v>154</v>
      </c>
      <c r="H171" s="27" t="s">
        <v>483</v>
      </c>
      <c r="I171" s="19" t="s">
        <v>287</v>
      </c>
      <c r="J171" s="19" t="s">
        <v>484</v>
      </c>
      <c r="K171" s="19" t="s">
        <v>264</v>
      </c>
      <c r="L171" s="19" t="s">
        <v>265</v>
      </c>
      <c r="M171" s="19">
        <v>32</v>
      </c>
      <c r="N171" s="19" t="s">
        <v>250</v>
      </c>
      <c r="O171" s="19" t="s">
        <v>24</v>
      </c>
      <c r="P171" s="19" t="s">
        <v>252</v>
      </c>
      <c r="Q171" s="19">
        <v>26</v>
      </c>
      <c r="R171" s="19" t="s">
        <v>250</v>
      </c>
      <c r="S171" s="19">
        <v>10</v>
      </c>
      <c r="T171" s="19" t="s">
        <v>287</v>
      </c>
    </row>
    <row r="172" spans="1:20" s="54" customFormat="1" ht="18" customHeight="1">
      <c r="A172" s="24">
        <f t="shared" si="0"/>
        <v>162</v>
      </c>
      <c r="B172" s="17" t="s">
        <v>626</v>
      </c>
      <c r="C172" s="18">
        <v>235</v>
      </c>
      <c r="D172" s="19">
        <v>2020</v>
      </c>
      <c r="E172" s="48">
        <v>1369003</v>
      </c>
      <c r="F172" s="27" t="s">
        <v>98</v>
      </c>
      <c r="G172" s="27" t="s">
        <v>154</v>
      </c>
      <c r="H172" s="27" t="s">
        <v>483</v>
      </c>
      <c r="I172" s="19" t="s">
        <v>287</v>
      </c>
      <c r="J172" s="19" t="s">
        <v>484</v>
      </c>
      <c r="K172" s="19" t="s">
        <v>264</v>
      </c>
      <c r="L172" s="19" t="s">
        <v>265</v>
      </c>
      <c r="M172" s="19">
        <v>32</v>
      </c>
      <c r="N172" s="19" t="s">
        <v>250</v>
      </c>
      <c r="O172" s="19" t="s">
        <v>24</v>
      </c>
      <c r="P172" s="19" t="s">
        <v>252</v>
      </c>
      <c r="Q172" s="19">
        <v>26</v>
      </c>
      <c r="R172" s="19" t="s">
        <v>250</v>
      </c>
      <c r="S172" s="19">
        <v>10</v>
      </c>
      <c r="T172" s="19" t="s">
        <v>287</v>
      </c>
    </row>
    <row r="173" spans="1:20" s="54" customFormat="1" ht="18" customHeight="1">
      <c r="A173" s="24">
        <f t="shared" si="0"/>
        <v>163</v>
      </c>
      <c r="B173" s="17" t="s">
        <v>627</v>
      </c>
      <c r="C173" s="18">
        <v>235</v>
      </c>
      <c r="D173" s="19">
        <v>2020</v>
      </c>
      <c r="E173" s="48">
        <v>1350540</v>
      </c>
      <c r="F173" s="27" t="s">
        <v>98</v>
      </c>
      <c r="G173" s="27" t="s">
        <v>154</v>
      </c>
      <c r="H173" s="27" t="s">
        <v>483</v>
      </c>
      <c r="I173" s="19" t="s">
        <v>287</v>
      </c>
      <c r="J173" s="19" t="s">
        <v>484</v>
      </c>
      <c r="K173" s="19" t="s">
        <v>264</v>
      </c>
      <c r="L173" s="19" t="s">
        <v>265</v>
      </c>
      <c r="M173" s="19">
        <v>32</v>
      </c>
      <c r="N173" s="19" t="s">
        <v>250</v>
      </c>
      <c r="O173" s="19" t="s">
        <v>24</v>
      </c>
      <c r="P173" s="19" t="s">
        <v>252</v>
      </c>
      <c r="Q173" s="19">
        <v>26</v>
      </c>
      <c r="R173" s="19" t="s">
        <v>250</v>
      </c>
      <c r="S173" s="19">
        <v>10</v>
      </c>
      <c r="T173" s="19" t="s">
        <v>287</v>
      </c>
    </row>
    <row r="174" spans="1:20" s="54" customFormat="1" ht="18" customHeight="1">
      <c r="A174" s="24">
        <f t="shared" si="0"/>
        <v>164</v>
      </c>
      <c r="B174" s="17" t="s">
        <v>628</v>
      </c>
      <c r="C174" s="18">
        <v>235</v>
      </c>
      <c r="D174" s="19">
        <v>2020</v>
      </c>
      <c r="E174" s="48">
        <v>1389430</v>
      </c>
      <c r="F174" s="27" t="s">
        <v>98</v>
      </c>
      <c r="G174" s="27" t="s">
        <v>154</v>
      </c>
      <c r="H174" s="27" t="s">
        <v>483</v>
      </c>
      <c r="I174" s="19" t="s">
        <v>287</v>
      </c>
      <c r="J174" s="19" t="s">
        <v>484</v>
      </c>
      <c r="K174" s="19" t="s">
        <v>264</v>
      </c>
      <c r="L174" s="19" t="s">
        <v>265</v>
      </c>
      <c r="M174" s="19">
        <v>32</v>
      </c>
      <c r="N174" s="19" t="s">
        <v>250</v>
      </c>
      <c r="O174" s="19" t="s">
        <v>24</v>
      </c>
      <c r="P174" s="19" t="s">
        <v>252</v>
      </c>
      <c r="Q174" s="19">
        <v>26</v>
      </c>
      <c r="R174" s="19" t="s">
        <v>250</v>
      </c>
      <c r="S174" s="19">
        <v>10</v>
      </c>
      <c r="T174" s="19" t="s">
        <v>287</v>
      </c>
    </row>
    <row r="175" spans="1:20" s="54" customFormat="1" ht="18" customHeight="1">
      <c r="A175" s="24">
        <f t="shared" si="0"/>
        <v>165</v>
      </c>
      <c r="B175" s="17" t="s">
        <v>629</v>
      </c>
      <c r="C175" s="18">
        <v>235</v>
      </c>
      <c r="D175" s="19">
        <v>2020</v>
      </c>
      <c r="E175" s="48">
        <v>1389089</v>
      </c>
      <c r="F175" s="27" t="s">
        <v>98</v>
      </c>
      <c r="G175" s="27" t="s">
        <v>154</v>
      </c>
      <c r="H175" s="27" t="s">
        <v>483</v>
      </c>
      <c r="I175" s="19" t="s">
        <v>287</v>
      </c>
      <c r="J175" s="19" t="s">
        <v>484</v>
      </c>
      <c r="K175" s="19" t="s">
        <v>264</v>
      </c>
      <c r="L175" s="19" t="s">
        <v>265</v>
      </c>
      <c r="M175" s="19">
        <v>32</v>
      </c>
      <c r="N175" s="19" t="s">
        <v>250</v>
      </c>
      <c r="O175" s="19" t="s">
        <v>24</v>
      </c>
      <c r="P175" s="19" t="s">
        <v>252</v>
      </c>
      <c r="Q175" s="19">
        <v>26</v>
      </c>
      <c r="R175" s="19" t="s">
        <v>250</v>
      </c>
      <c r="S175" s="19">
        <v>10</v>
      </c>
      <c r="T175" s="19" t="s">
        <v>287</v>
      </c>
    </row>
    <row r="176" spans="1:20" s="54" customFormat="1" ht="18" customHeight="1">
      <c r="A176" s="24">
        <f t="shared" si="0"/>
        <v>166</v>
      </c>
      <c r="B176" s="17" t="s">
        <v>630</v>
      </c>
      <c r="C176" s="18">
        <v>235</v>
      </c>
      <c r="D176" s="19">
        <v>2020</v>
      </c>
      <c r="E176" s="48">
        <v>1379006</v>
      </c>
      <c r="F176" s="27" t="s">
        <v>98</v>
      </c>
      <c r="G176" s="27" t="s">
        <v>154</v>
      </c>
      <c r="H176" s="27" t="s">
        <v>483</v>
      </c>
      <c r="I176" s="19" t="s">
        <v>287</v>
      </c>
      <c r="J176" s="19" t="s">
        <v>484</v>
      </c>
      <c r="K176" s="19" t="s">
        <v>264</v>
      </c>
      <c r="L176" s="19" t="s">
        <v>265</v>
      </c>
      <c r="M176" s="19">
        <v>32</v>
      </c>
      <c r="N176" s="19" t="s">
        <v>250</v>
      </c>
      <c r="O176" s="19" t="s">
        <v>24</v>
      </c>
      <c r="P176" s="19" t="s">
        <v>252</v>
      </c>
      <c r="Q176" s="19">
        <v>26</v>
      </c>
      <c r="R176" s="19" t="s">
        <v>250</v>
      </c>
      <c r="S176" s="19">
        <v>10</v>
      </c>
      <c r="T176" s="19" t="s">
        <v>287</v>
      </c>
    </row>
    <row r="177" spans="1:20" s="54" customFormat="1" ht="18" customHeight="1">
      <c r="A177" s="24">
        <f t="shared" si="0"/>
        <v>167</v>
      </c>
      <c r="B177" s="17" t="s">
        <v>631</v>
      </c>
      <c r="C177" s="18">
        <v>235</v>
      </c>
      <c r="D177" s="19">
        <v>2020</v>
      </c>
      <c r="E177" s="48">
        <v>1384061</v>
      </c>
      <c r="F177" s="27" t="s">
        <v>98</v>
      </c>
      <c r="G177" s="27" t="s">
        <v>158</v>
      </c>
      <c r="H177" s="27" t="s">
        <v>483</v>
      </c>
      <c r="I177" s="19" t="s">
        <v>287</v>
      </c>
      <c r="J177" s="19" t="s">
        <v>484</v>
      </c>
      <c r="K177" s="19" t="s">
        <v>264</v>
      </c>
      <c r="L177" s="19" t="s">
        <v>265</v>
      </c>
      <c r="M177" s="19">
        <v>32</v>
      </c>
      <c r="N177" s="19" t="s">
        <v>250</v>
      </c>
      <c r="O177" s="19" t="s">
        <v>24</v>
      </c>
      <c r="P177" s="19" t="s">
        <v>252</v>
      </c>
      <c r="Q177" s="19">
        <v>26</v>
      </c>
      <c r="R177" s="19" t="s">
        <v>250</v>
      </c>
      <c r="S177" s="19">
        <v>10</v>
      </c>
      <c r="T177" s="19" t="s">
        <v>287</v>
      </c>
    </row>
    <row r="178" spans="1:20" s="54" customFormat="1" ht="18" customHeight="1">
      <c r="A178" s="24">
        <f t="shared" si="0"/>
        <v>168</v>
      </c>
      <c r="B178" s="17" t="s">
        <v>632</v>
      </c>
      <c r="C178" s="18">
        <v>235</v>
      </c>
      <c r="D178" s="19">
        <v>2020</v>
      </c>
      <c r="E178" s="48">
        <v>1388253</v>
      </c>
      <c r="F178" s="27" t="s">
        <v>98</v>
      </c>
      <c r="G178" s="27" t="s">
        <v>154</v>
      </c>
      <c r="H178" s="27" t="s">
        <v>483</v>
      </c>
      <c r="I178" s="19" t="s">
        <v>287</v>
      </c>
      <c r="J178" s="19" t="s">
        <v>484</v>
      </c>
      <c r="K178" s="19" t="s">
        <v>264</v>
      </c>
      <c r="L178" s="19" t="s">
        <v>265</v>
      </c>
      <c r="M178" s="19">
        <v>32</v>
      </c>
      <c r="N178" s="19" t="s">
        <v>250</v>
      </c>
      <c r="O178" s="19" t="s">
        <v>24</v>
      </c>
      <c r="P178" s="19" t="s">
        <v>252</v>
      </c>
      <c r="Q178" s="19">
        <v>26</v>
      </c>
      <c r="R178" s="19" t="s">
        <v>250</v>
      </c>
      <c r="S178" s="19">
        <v>10</v>
      </c>
      <c r="T178" s="19" t="s">
        <v>287</v>
      </c>
    </row>
    <row r="179" spans="1:20" s="54" customFormat="1" ht="18" customHeight="1">
      <c r="A179" s="24">
        <f t="shared" si="0"/>
        <v>169</v>
      </c>
      <c r="B179" s="17" t="s">
        <v>633</v>
      </c>
      <c r="C179" s="18">
        <v>235</v>
      </c>
      <c r="D179" s="19">
        <v>2020</v>
      </c>
      <c r="E179" s="48">
        <v>1378207</v>
      </c>
      <c r="F179" s="27" t="s">
        <v>98</v>
      </c>
      <c r="G179" s="27" t="s">
        <v>154</v>
      </c>
      <c r="H179" s="27" t="s">
        <v>483</v>
      </c>
      <c r="I179" s="19" t="s">
        <v>287</v>
      </c>
      <c r="J179" s="19" t="s">
        <v>484</v>
      </c>
      <c r="K179" s="19" t="s">
        <v>264</v>
      </c>
      <c r="L179" s="19" t="s">
        <v>265</v>
      </c>
      <c r="M179" s="19">
        <v>32</v>
      </c>
      <c r="N179" s="19" t="s">
        <v>250</v>
      </c>
      <c r="O179" s="19" t="s">
        <v>24</v>
      </c>
      <c r="P179" s="19" t="s">
        <v>252</v>
      </c>
      <c r="Q179" s="19">
        <v>26</v>
      </c>
      <c r="R179" s="19" t="s">
        <v>250</v>
      </c>
      <c r="S179" s="19">
        <v>10</v>
      </c>
      <c r="T179" s="19" t="s">
        <v>287</v>
      </c>
    </row>
    <row r="180" spans="1:20" s="54" customFormat="1" ht="18" customHeight="1">
      <c r="A180" s="24">
        <f t="shared" si="0"/>
        <v>170</v>
      </c>
      <c r="B180" s="17" t="s">
        <v>634</v>
      </c>
      <c r="C180" s="18">
        <v>235</v>
      </c>
      <c r="D180" s="19">
        <v>2020</v>
      </c>
      <c r="E180" s="48">
        <v>1360343</v>
      </c>
      <c r="F180" s="27" t="s">
        <v>98</v>
      </c>
      <c r="G180" s="27" t="s">
        <v>154</v>
      </c>
      <c r="H180" s="27" t="s">
        <v>483</v>
      </c>
      <c r="I180" s="19" t="s">
        <v>287</v>
      </c>
      <c r="J180" s="19" t="s">
        <v>484</v>
      </c>
      <c r="K180" s="19" t="s">
        <v>264</v>
      </c>
      <c r="L180" s="19" t="s">
        <v>265</v>
      </c>
      <c r="M180" s="19">
        <v>32</v>
      </c>
      <c r="N180" s="19" t="s">
        <v>250</v>
      </c>
      <c r="O180" s="19" t="s">
        <v>24</v>
      </c>
      <c r="P180" s="19" t="s">
        <v>252</v>
      </c>
      <c r="Q180" s="19">
        <v>26</v>
      </c>
      <c r="R180" s="19" t="s">
        <v>250</v>
      </c>
      <c r="S180" s="19">
        <v>10</v>
      </c>
      <c r="T180" s="19" t="s">
        <v>287</v>
      </c>
    </row>
    <row r="181" spans="1:20" s="54" customFormat="1" ht="18" customHeight="1">
      <c r="A181" s="24">
        <f t="shared" si="0"/>
        <v>171</v>
      </c>
      <c r="B181" s="17" t="s">
        <v>635</v>
      </c>
      <c r="C181" s="18">
        <v>235</v>
      </c>
      <c r="D181" s="19">
        <v>2020</v>
      </c>
      <c r="E181" s="48">
        <v>1387088</v>
      </c>
      <c r="F181" s="27" t="s">
        <v>98</v>
      </c>
      <c r="G181" s="27" t="s">
        <v>154</v>
      </c>
      <c r="H181" s="27" t="s">
        <v>483</v>
      </c>
      <c r="I181" s="19" t="s">
        <v>287</v>
      </c>
      <c r="J181" s="19" t="s">
        <v>484</v>
      </c>
      <c r="K181" s="19" t="s">
        <v>264</v>
      </c>
      <c r="L181" s="19" t="s">
        <v>265</v>
      </c>
      <c r="M181" s="19">
        <v>32</v>
      </c>
      <c r="N181" s="19" t="s">
        <v>250</v>
      </c>
      <c r="O181" s="19" t="s">
        <v>24</v>
      </c>
      <c r="P181" s="19" t="s">
        <v>252</v>
      </c>
      <c r="Q181" s="19">
        <v>26</v>
      </c>
      <c r="R181" s="19" t="s">
        <v>250</v>
      </c>
      <c r="S181" s="19">
        <v>10</v>
      </c>
      <c r="T181" s="19" t="s">
        <v>287</v>
      </c>
    </row>
    <row r="182" spans="1:20" s="54" customFormat="1" ht="18" customHeight="1">
      <c r="A182" s="24">
        <f t="shared" si="0"/>
        <v>172</v>
      </c>
      <c r="B182" s="17" t="s">
        <v>636</v>
      </c>
      <c r="C182" s="18">
        <v>235</v>
      </c>
      <c r="D182" s="19">
        <v>2020</v>
      </c>
      <c r="E182" s="48">
        <v>1385554</v>
      </c>
      <c r="F182" s="27" t="s">
        <v>98</v>
      </c>
      <c r="G182" s="27" t="s">
        <v>154</v>
      </c>
      <c r="H182" s="27" t="s">
        <v>483</v>
      </c>
      <c r="I182" s="19" t="s">
        <v>287</v>
      </c>
      <c r="J182" s="19" t="s">
        <v>484</v>
      </c>
      <c r="K182" s="19" t="s">
        <v>264</v>
      </c>
      <c r="L182" s="19" t="s">
        <v>265</v>
      </c>
      <c r="M182" s="19">
        <v>32</v>
      </c>
      <c r="N182" s="19" t="s">
        <v>250</v>
      </c>
      <c r="O182" s="19" t="s">
        <v>24</v>
      </c>
      <c r="P182" s="19" t="s">
        <v>252</v>
      </c>
      <c r="Q182" s="19">
        <v>26</v>
      </c>
      <c r="R182" s="19" t="s">
        <v>250</v>
      </c>
      <c r="S182" s="19">
        <v>10</v>
      </c>
      <c r="T182" s="19" t="s">
        <v>287</v>
      </c>
    </row>
    <row r="183" spans="1:20" s="54" customFormat="1" ht="18" customHeight="1">
      <c r="A183" s="24">
        <f t="shared" si="0"/>
        <v>173</v>
      </c>
      <c r="B183" s="17" t="s">
        <v>637</v>
      </c>
      <c r="C183" s="18">
        <v>235</v>
      </c>
      <c r="D183" s="19">
        <v>2020</v>
      </c>
      <c r="E183" s="48">
        <v>1391176</v>
      </c>
      <c r="F183" s="27" t="s">
        <v>98</v>
      </c>
      <c r="G183" s="27" t="s">
        <v>154</v>
      </c>
      <c r="H183" s="27" t="s">
        <v>483</v>
      </c>
      <c r="I183" s="19" t="s">
        <v>287</v>
      </c>
      <c r="J183" s="19" t="s">
        <v>484</v>
      </c>
      <c r="K183" s="19" t="s">
        <v>264</v>
      </c>
      <c r="L183" s="19" t="s">
        <v>265</v>
      </c>
      <c r="M183" s="19">
        <v>32</v>
      </c>
      <c r="N183" s="19" t="s">
        <v>250</v>
      </c>
      <c r="O183" s="19" t="s">
        <v>24</v>
      </c>
      <c r="P183" s="19" t="s">
        <v>252</v>
      </c>
      <c r="Q183" s="19">
        <v>26</v>
      </c>
      <c r="R183" s="19" t="s">
        <v>250</v>
      </c>
      <c r="S183" s="19">
        <v>10</v>
      </c>
      <c r="T183" s="19" t="s">
        <v>287</v>
      </c>
    </row>
    <row r="184" spans="1:20" s="54" customFormat="1" ht="18" customHeight="1">
      <c r="A184" s="24">
        <f t="shared" si="0"/>
        <v>174</v>
      </c>
      <c r="B184" s="17" t="s">
        <v>638</v>
      </c>
      <c r="C184" s="18">
        <v>235</v>
      </c>
      <c r="D184" s="19">
        <v>2020</v>
      </c>
      <c r="E184" s="48">
        <v>1357363</v>
      </c>
      <c r="F184" s="27" t="s">
        <v>98</v>
      </c>
      <c r="G184" s="27" t="s">
        <v>154</v>
      </c>
      <c r="H184" s="27" t="s">
        <v>483</v>
      </c>
      <c r="I184" s="19" t="s">
        <v>287</v>
      </c>
      <c r="J184" s="19" t="s">
        <v>484</v>
      </c>
      <c r="K184" s="19" t="s">
        <v>264</v>
      </c>
      <c r="L184" s="19" t="s">
        <v>265</v>
      </c>
      <c r="M184" s="19">
        <v>32</v>
      </c>
      <c r="N184" s="19" t="s">
        <v>250</v>
      </c>
      <c r="O184" s="19" t="s">
        <v>24</v>
      </c>
      <c r="P184" s="19" t="s">
        <v>252</v>
      </c>
      <c r="Q184" s="19">
        <v>26</v>
      </c>
      <c r="R184" s="19" t="s">
        <v>250</v>
      </c>
      <c r="S184" s="19">
        <v>10</v>
      </c>
      <c r="T184" s="19" t="s">
        <v>287</v>
      </c>
    </row>
    <row r="185" spans="1:20" s="54" customFormat="1" ht="18" customHeight="1">
      <c r="A185" s="24">
        <f t="shared" si="0"/>
        <v>175</v>
      </c>
      <c r="B185" s="17" t="s">
        <v>639</v>
      </c>
      <c r="C185" s="18">
        <v>235</v>
      </c>
      <c r="D185" s="19">
        <v>2020</v>
      </c>
      <c r="E185" s="48">
        <v>1373817</v>
      </c>
      <c r="F185" s="27" t="s">
        <v>98</v>
      </c>
      <c r="G185" s="27" t="s">
        <v>158</v>
      </c>
      <c r="H185" s="27" t="s">
        <v>483</v>
      </c>
      <c r="I185" s="19" t="s">
        <v>287</v>
      </c>
      <c r="J185" s="19" t="s">
        <v>484</v>
      </c>
      <c r="K185" s="19" t="s">
        <v>264</v>
      </c>
      <c r="L185" s="19" t="s">
        <v>265</v>
      </c>
      <c r="M185" s="19">
        <v>32</v>
      </c>
      <c r="N185" s="19" t="s">
        <v>250</v>
      </c>
      <c r="O185" s="19" t="s">
        <v>24</v>
      </c>
      <c r="P185" s="19" t="s">
        <v>252</v>
      </c>
      <c r="Q185" s="19">
        <v>26</v>
      </c>
      <c r="R185" s="19" t="s">
        <v>250</v>
      </c>
      <c r="S185" s="19">
        <v>10</v>
      </c>
      <c r="T185" s="19" t="s">
        <v>287</v>
      </c>
    </row>
    <row r="186" spans="1:20" s="54" customFormat="1" ht="18" customHeight="1">
      <c r="A186" s="24">
        <f t="shared" si="0"/>
        <v>176</v>
      </c>
      <c r="B186" s="17" t="s">
        <v>640</v>
      </c>
      <c r="C186" s="18">
        <v>235</v>
      </c>
      <c r="D186" s="19">
        <v>2020</v>
      </c>
      <c r="E186" s="48">
        <v>1385330</v>
      </c>
      <c r="F186" s="27" t="s">
        <v>98</v>
      </c>
      <c r="G186" s="27" t="s">
        <v>154</v>
      </c>
      <c r="H186" s="27" t="s">
        <v>483</v>
      </c>
      <c r="I186" s="19" t="s">
        <v>287</v>
      </c>
      <c r="J186" s="19" t="s">
        <v>484</v>
      </c>
      <c r="K186" s="19" t="s">
        <v>264</v>
      </c>
      <c r="L186" s="19" t="s">
        <v>265</v>
      </c>
      <c r="M186" s="19">
        <v>32</v>
      </c>
      <c r="N186" s="19" t="s">
        <v>250</v>
      </c>
      <c r="O186" s="19" t="s">
        <v>24</v>
      </c>
      <c r="P186" s="19" t="s">
        <v>252</v>
      </c>
      <c r="Q186" s="19">
        <v>26</v>
      </c>
      <c r="R186" s="19" t="s">
        <v>250</v>
      </c>
      <c r="S186" s="19">
        <v>10</v>
      </c>
      <c r="T186" s="19" t="s">
        <v>287</v>
      </c>
    </row>
    <row r="187" spans="1:20" s="54" customFormat="1" ht="18" customHeight="1">
      <c r="A187" s="24">
        <f t="shared" si="0"/>
        <v>177</v>
      </c>
      <c r="B187" s="17" t="s">
        <v>641</v>
      </c>
      <c r="C187" s="18">
        <v>235</v>
      </c>
      <c r="D187" s="19">
        <v>2020</v>
      </c>
      <c r="E187" s="48">
        <v>1392682</v>
      </c>
      <c r="F187" s="27" t="s">
        <v>98</v>
      </c>
      <c r="G187" s="27" t="s">
        <v>154</v>
      </c>
      <c r="H187" s="27" t="s">
        <v>483</v>
      </c>
      <c r="I187" s="19" t="s">
        <v>287</v>
      </c>
      <c r="J187" s="19" t="s">
        <v>484</v>
      </c>
      <c r="K187" s="19" t="s">
        <v>264</v>
      </c>
      <c r="L187" s="19" t="s">
        <v>265</v>
      </c>
      <c r="M187" s="19">
        <v>32</v>
      </c>
      <c r="N187" s="19" t="s">
        <v>250</v>
      </c>
      <c r="O187" s="19" t="s">
        <v>24</v>
      </c>
      <c r="P187" s="19" t="s">
        <v>252</v>
      </c>
      <c r="Q187" s="19">
        <v>26</v>
      </c>
      <c r="R187" s="19" t="s">
        <v>250</v>
      </c>
      <c r="S187" s="19">
        <v>10</v>
      </c>
      <c r="T187" s="19" t="s">
        <v>287</v>
      </c>
    </row>
    <row r="188" spans="1:20" s="54" customFormat="1" ht="18" customHeight="1">
      <c r="A188" s="24">
        <f t="shared" si="0"/>
        <v>178</v>
      </c>
      <c r="B188" s="17" t="s">
        <v>642</v>
      </c>
      <c r="C188" s="18">
        <v>235</v>
      </c>
      <c r="D188" s="19">
        <v>2020</v>
      </c>
      <c r="E188" s="48">
        <v>1391298</v>
      </c>
      <c r="F188" s="27" t="s">
        <v>98</v>
      </c>
      <c r="G188" s="27" t="s">
        <v>154</v>
      </c>
      <c r="H188" s="27" t="s">
        <v>483</v>
      </c>
      <c r="I188" s="19" t="s">
        <v>287</v>
      </c>
      <c r="J188" s="19" t="s">
        <v>484</v>
      </c>
      <c r="K188" s="19" t="s">
        <v>264</v>
      </c>
      <c r="L188" s="19" t="s">
        <v>265</v>
      </c>
      <c r="M188" s="19">
        <v>32</v>
      </c>
      <c r="N188" s="19" t="s">
        <v>250</v>
      </c>
      <c r="O188" s="19" t="s">
        <v>24</v>
      </c>
      <c r="P188" s="19" t="s">
        <v>252</v>
      </c>
      <c r="Q188" s="19">
        <v>26</v>
      </c>
      <c r="R188" s="19" t="s">
        <v>250</v>
      </c>
      <c r="S188" s="19">
        <v>10</v>
      </c>
      <c r="T188" s="19" t="s">
        <v>287</v>
      </c>
    </row>
    <row r="189" spans="1:20" s="54" customFormat="1" ht="18" customHeight="1">
      <c r="A189" s="24">
        <f t="shared" si="0"/>
        <v>179</v>
      </c>
      <c r="B189" s="17" t="s">
        <v>643</v>
      </c>
      <c r="C189" s="18">
        <v>235</v>
      </c>
      <c r="D189" s="19">
        <v>2020</v>
      </c>
      <c r="E189" s="48">
        <v>1397451</v>
      </c>
      <c r="F189" s="27" t="s">
        <v>98</v>
      </c>
      <c r="G189" s="27" t="s">
        <v>154</v>
      </c>
      <c r="H189" s="27" t="s">
        <v>483</v>
      </c>
      <c r="I189" s="19" t="s">
        <v>287</v>
      </c>
      <c r="J189" s="19" t="s">
        <v>484</v>
      </c>
      <c r="K189" s="19" t="s">
        <v>264</v>
      </c>
      <c r="L189" s="19" t="s">
        <v>265</v>
      </c>
      <c r="M189" s="19">
        <v>32</v>
      </c>
      <c r="N189" s="19" t="s">
        <v>250</v>
      </c>
      <c r="O189" s="19" t="s">
        <v>24</v>
      </c>
      <c r="P189" s="19" t="s">
        <v>252</v>
      </c>
      <c r="Q189" s="19">
        <v>26</v>
      </c>
      <c r="R189" s="19" t="s">
        <v>250</v>
      </c>
      <c r="S189" s="19">
        <v>10</v>
      </c>
      <c r="T189" s="19" t="s">
        <v>287</v>
      </c>
    </row>
    <row r="190" spans="1:20" s="54" customFormat="1" ht="18" customHeight="1">
      <c r="A190" s="24">
        <f t="shared" si="0"/>
        <v>180</v>
      </c>
      <c r="B190" s="17" t="s">
        <v>644</v>
      </c>
      <c r="C190" s="18">
        <v>235</v>
      </c>
      <c r="D190" s="19">
        <v>2020</v>
      </c>
      <c r="E190" s="48">
        <v>1392402</v>
      </c>
      <c r="F190" s="27" t="s">
        <v>98</v>
      </c>
      <c r="G190" s="27" t="s">
        <v>154</v>
      </c>
      <c r="H190" s="27" t="s">
        <v>483</v>
      </c>
      <c r="I190" s="19" t="s">
        <v>287</v>
      </c>
      <c r="J190" s="19" t="s">
        <v>484</v>
      </c>
      <c r="K190" s="19" t="s">
        <v>264</v>
      </c>
      <c r="L190" s="19" t="s">
        <v>265</v>
      </c>
      <c r="M190" s="19">
        <v>32</v>
      </c>
      <c r="N190" s="19" t="s">
        <v>250</v>
      </c>
      <c r="O190" s="19" t="s">
        <v>24</v>
      </c>
      <c r="P190" s="19" t="s">
        <v>252</v>
      </c>
      <c r="Q190" s="19">
        <v>26</v>
      </c>
      <c r="R190" s="19" t="s">
        <v>250</v>
      </c>
      <c r="S190" s="19">
        <v>10</v>
      </c>
      <c r="T190" s="19" t="s">
        <v>287</v>
      </c>
    </row>
    <row r="191" spans="1:20" s="54" customFormat="1" ht="18" customHeight="1">
      <c r="A191" s="24">
        <f t="shared" si="0"/>
        <v>181</v>
      </c>
      <c r="B191" s="17" t="s">
        <v>645</v>
      </c>
      <c r="C191" s="18">
        <v>235</v>
      </c>
      <c r="D191" s="19">
        <v>2020</v>
      </c>
      <c r="E191" s="48">
        <v>1395784</v>
      </c>
      <c r="F191" s="27" t="s">
        <v>98</v>
      </c>
      <c r="G191" s="27" t="s">
        <v>154</v>
      </c>
      <c r="H191" s="27" t="s">
        <v>483</v>
      </c>
      <c r="I191" s="19" t="s">
        <v>287</v>
      </c>
      <c r="J191" s="19" t="s">
        <v>484</v>
      </c>
      <c r="K191" s="19" t="s">
        <v>264</v>
      </c>
      <c r="L191" s="19" t="s">
        <v>265</v>
      </c>
      <c r="M191" s="19">
        <v>32</v>
      </c>
      <c r="N191" s="19" t="s">
        <v>250</v>
      </c>
      <c r="O191" s="19" t="s">
        <v>24</v>
      </c>
      <c r="P191" s="19" t="s">
        <v>252</v>
      </c>
      <c r="Q191" s="19">
        <v>26</v>
      </c>
      <c r="R191" s="19" t="s">
        <v>250</v>
      </c>
      <c r="S191" s="19">
        <v>10</v>
      </c>
      <c r="T191" s="19" t="s">
        <v>287</v>
      </c>
    </row>
    <row r="192" spans="1:20" s="54" customFormat="1" ht="18" customHeight="1">
      <c r="A192" s="24">
        <f t="shared" si="0"/>
        <v>182</v>
      </c>
      <c r="B192" s="17" t="s">
        <v>646</v>
      </c>
      <c r="C192" s="18">
        <v>235</v>
      </c>
      <c r="D192" s="19">
        <v>2020</v>
      </c>
      <c r="E192" s="48">
        <v>1393111</v>
      </c>
      <c r="F192" s="27" t="s">
        <v>98</v>
      </c>
      <c r="G192" s="27" t="s">
        <v>154</v>
      </c>
      <c r="H192" s="27" t="s">
        <v>483</v>
      </c>
      <c r="I192" s="19" t="s">
        <v>287</v>
      </c>
      <c r="J192" s="19" t="s">
        <v>484</v>
      </c>
      <c r="K192" s="19" t="s">
        <v>264</v>
      </c>
      <c r="L192" s="19" t="s">
        <v>265</v>
      </c>
      <c r="M192" s="19">
        <v>32</v>
      </c>
      <c r="N192" s="19" t="s">
        <v>250</v>
      </c>
      <c r="O192" s="19" t="s">
        <v>24</v>
      </c>
      <c r="P192" s="19" t="s">
        <v>252</v>
      </c>
      <c r="Q192" s="19">
        <v>26</v>
      </c>
      <c r="R192" s="19" t="s">
        <v>250</v>
      </c>
      <c r="S192" s="19">
        <v>10</v>
      </c>
      <c r="T192" s="19" t="s">
        <v>287</v>
      </c>
    </row>
    <row r="193" spans="1:20" s="54" customFormat="1" ht="18" customHeight="1">
      <c r="A193" s="24">
        <f t="shared" si="0"/>
        <v>183</v>
      </c>
      <c r="B193" s="17" t="s">
        <v>647</v>
      </c>
      <c r="C193" s="18">
        <v>235</v>
      </c>
      <c r="D193" s="19">
        <v>2020</v>
      </c>
      <c r="E193" s="48">
        <v>1387646</v>
      </c>
      <c r="F193" s="27" t="s">
        <v>98</v>
      </c>
      <c r="G193" s="27" t="s">
        <v>154</v>
      </c>
      <c r="H193" s="27" t="s">
        <v>483</v>
      </c>
      <c r="I193" s="19" t="s">
        <v>287</v>
      </c>
      <c r="J193" s="19" t="s">
        <v>484</v>
      </c>
      <c r="K193" s="19" t="s">
        <v>264</v>
      </c>
      <c r="L193" s="19" t="s">
        <v>265</v>
      </c>
      <c r="M193" s="19">
        <v>32</v>
      </c>
      <c r="N193" s="19" t="s">
        <v>250</v>
      </c>
      <c r="O193" s="19" t="s">
        <v>24</v>
      </c>
      <c r="P193" s="19" t="s">
        <v>252</v>
      </c>
      <c r="Q193" s="19">
        <v>26</v>
      </c>
      <c r="R193" s="19" t="s">
        <v>250</v>
      </c>
      <c r="S193" s="19">
        <v>10</v>
      </c>
      <c r="T193" s="19" t="s">
        <v>287</v>
      </c>
    </row>
    <row r="194" spans="1:20" s="54" customFormat="1" ht="18" customHeight="1">
      <c r="A194" s="24">
        <f t="shared" si="0"/>
        <v>184</v>
      </c>
      <c r="B194" s="17" t="s">
        <v>648</v>
      </c>
      <c r="C194" s="18">
        <v>235</v>
      </c>
      <c r="D194" s="19">
        <v>2020</v>
      </c>
      <c r="E194" s="48">
        <v>1390926</v>
      </c>
      <c r="F194" s="27" t="s">
        <v>98</v>
      </c>
      <c r="G194" s="27" t="s">
        <v>154</v>
      </c>
      <c r="H194" s="27" t="s">
        <v>483</v>
      </c>
      <c r="I194" s="19" t="s">
        <v>287</v>
      </c>
      <c r="J194" s="19" t="s">
        <v>484</v>
      </c>
      <c r="K194" s="19" t="s">
        <v>264</v>
      </c>
      <c r="L194" s="19" t="s">
        <v>265</v>
      </c>
      <c r="M194" s="19">
        <v>32</v>
      </c>
      <c r="N194" s="19" t="s">
        <v>250</v>
      </c>
      <c r="O194" s="19" t="s">
        <v>24</v>
      </c>
      <c r="P194" s="19" t="s">
        <v>252</v>
      </c>
      <c r="Q194" s="19">
        <v>26</v>
      </c>
      <c r="R194" s="19" t="s">
        <v>250</v>
      </c>
      <c r="S194" s="19">
        <v>10</v>
      </c>
      <c r="T194" s="19" t="s">
        <v>287</v>
      </c>
    </row>
    <row r="195" spans="1:20" s="54" customFormat="1" ht="18" customHeight="1">
      <c r="A195" s="24">
        <f t="shared" si="0"/>
        <v>185</v>
      </c>
      <c r="B195" s="17" t="s">
        <v>649</v>
      </c>
      <c r="C195" s="18">
        <v>235</v>
      </c>
      <c r="D195" s="19">
        <v>2020</v>
      </c>
      <c r="E195" s="48">
        <v>1384089</v>
      </c>
      <c r="F195" s="27" t="s">
        <v>98</v>
      </c>
      <c r="G195" s="27" t="s">
        <v>158</v>
      </c>
      <c r="H195" s="27" t="s">
        <v>483</v>
      </c>
      <c r="I195" s="19" t="s">
        <v>287</v>
      </c>
      <c r="J195" s="19" t="s">
        <v>484</v>
      </c>
      <c r="K195" s="19" t="s">
        <v>264</v>
      </c>
      <c r="L195" s="19" t="s">
        <v>265</v>
      </c>
      <c r="M195" s="19">
        <v>32</v>
      </c>
      <c r="N195" s="19" t="s">
        <v>250</v>
      </c>
      <c r="O195" s="19" t="s">
        <v>24</v>
      </c>
      <c r="P195" s="19" t="s">
        <v>252</v>
      </c>
      <c r="Q195" s="19">
        <v>26</v>
      </c>
      <c r="R195" s="19" t="s">
        <v>250</v>
      </c>
      <c r="S195" s="19">
        <v>10</v>
      </c>
      <c r="T195" s="19" t="s">
        <v>287</v>
      </c>
    </row>
    <row r="196" spans="1:20" s="54" customFormat="1" ht="18" customHeight="1">
      <c r="A196" s="24">
        <f t="shared" si="0"/>
        <v>186</v>
      </c>
      <c r="B196" s="17" t="s">
        <v>650</v>
      </c>
      <c r="C196" s="18">
        <v>235</v>
      </c>
      <c r="D196" s="19">
        <v>2020</v>
      </c>
      <c r="E196" s="48">
        <v>1397452</v>
      </c>
      <c r="F196" s="27" t="s">
        <v>98</v>
      </c>
      <c r="G196" s="27" t="s">
        <v>158</v>
      </c>
      <c r="H196" s="27" t="s">
        <v>483</v>
      </c>
      <c r="I196" s="19" t="s">
        <v>287</v>
      </c>
      <c r="J196" s="19" t="s">
        <v>484</v>
      </c>
      <c r="K196" s="19" t="s">
        <v>264</v>
      </c>
      <c r="L196" s="19" t="s">
        <v>265</v>
      </c>
      <c r="M196" s="19">
        <v>32</v>
      </c>
      <c r="N196" s="19" t="s">
        <v>250</v>
      </c>
      <c r="O196" s="19" t="s">
        <v>24</v>
      </c>
      <c r="P196" s="19" t="s">
        <v>252</v>
      </c>
      <c r="Q196" s="19">
        <v>26</v>
      </c>
      <c r="R196" s="19" t="s">
        <v>250</v>
      </c>
      <c r="S196" s="19">
        <v>10</v>
      </c>
      <c r="T196" s="19" t="s">
        <v>287</v>
      </c>
    </row>
    <row r="197" spans="1:20" s="54" customFormat="1" ht="18" customHeight="1">
      <c r="A197" s="24">
        <f t="shared" si="0"/>
        <v>187</v>
      </c>
      <c r="B197" s="17" t="s">
        <v>651</v>
      </c>
      <c r="C197" s="18">
        <v>235</v>
      </c>
      <c r="D197" s="19">
        <v>2020</v>
      </c>
      <c r="E197" s="48">
        <v>1399167</v>
      </c>
      <c r="F197" s="27" t="s">
        <v>98</v>
      </c>
      <c r="G197" s="27" t="s">
        <v>162</v>
      </c>
      <c r="H197" s="27" t="s">
        <v>483</v>
      </c>
      <c r="I197" s="19" t="s">
        <v>287</v>
      </c>
      <c r="J197" s="19" t="s">
        <v>484</v>
      </c>
      <c r="K197" s="19" t="s">
        <v>264</v>
      </c>
      <c r="L197" s="19" t="s">
        <v>265</v>
      </c>
      <c r="M197" s="19">
        <v>32</v>
      </c>
      <c r="N197" s="19" t="s">
        <v>250</v>
      </c>
      <c r="O197" s="19" t="s">
        <v>24</v>
      </c>
      <c r="P197" s="19" t="s">
        <v>252</v>
      </c>
      <c r="Q197" s="19">
        <v>26</v>
      </c>
      <c r="R197" s="19" t="s">
        <v>250</v>
      </c>
      <c r="S197" s="19">
        <v>10</v>
      </c>
      <c r="T197" s="19" t="s">
        <v>287</v>
      </c>
    </row>
    <row r="198" spans="1:20" s="54" customFormat="1" ht="18" customHeight="1">
      <c r="A198" s="24">
        <f t="shared" si="0"/>
        <v>188</v>
      </c>
      <c r="B198" s="17" t="s">
        <v>652</v>
      </c>
      <c r="C198" s="18">
        <v>235</v>
      </c>
      <c r="D198" s="19">
        <v>2020</v>
      </c>
      <c r="E198" s="48">
        <v>1398438</v>
      </c>
      <c r="F198" s="27" t="s">
        <v>98</v>
      </c>
      <c r="G198" s="27" t="s">
        <v>154</v>
      </c>
      <c r="H198" s="27" t="s">
        <v>483</v>
      </c>
      <c r="I198" s="19" t="s">
        <v>287</v>
      </c>
      <c r="J198" s="19" t="s">
        <v>484</v>
      </c>
      <c r="K198" s="19" t="s">
        <v>264</v>
      </c>
      <c r="L198" s="19" t="s">
        <v>265</v>
      </c>
      <c r="M198" s="19">
        <v>32</v>
      </c>
      <c r="N198" s="19" t="s">
        <v>250</v>
      </c>
      <c r="O198" s="19" t="s">
        <v>24</v>
      </c>
      <c r="P198" s="19" t="s">
        <v>252</v>
      </c>
      <c r="Q198" s="19">
        <v>26</v>
      </c>
      <c r="R198" s="19" t="s">
        <v>250</v>
      </c>
      <c r="S198" s="19">
        <v>10</v>
      </c>
      <c r="T198" s="19" t="s">
        <v>287</v>
      </c>
    </row>
    <row r="199" spans="1:20" s="54" customFormat="1" ht="18" customHeight="1">
      <c r="A199" s="24">
        <f t="shared" si="0"/>
        <v>189</v>
      </c>
      <c r="B199" s="17" t="s">
        <v>653</v>
      </c>
      <c r="C199" s="18">
        <v>235</v>
      </c>
      <c r="D199" s="19">
        <v>2020</v>
      </c>
      <c r="E199" s="48">
        <v>1402271</v>
      </c>
      <c r="F199" s="27" t="s">
        <v>98</v>
      </c>
      <c r="G199" s="27" t="s">
        <v>154</v>
      </c>
      <c r="H199" s="27" t="s">
        <v>483</v>
      </c>
      <c r="I199" s="19" t="s">
        <v>287</v>
      </c>
      <c r="J199" s="19" t="s">
        <v>484</v>
      </c>
      <c r="K199" s="19" t="s">
        <v>264</v>
      </c>
      <c r="L199" s="19" t="s">
        <v>265</v>
      </c>
      <c r="M199" s="19">
        <v>32</v>
      </c>
      <c r="N199" s="19" t="s">
        <v>250</v>
      </c>
      <c r="O199" s="19" t="s">
        <v>24</v>
      </c>
      <c r="P199" s="19" t="s">
        <v>252</v>
      </c>
      <c r="Q199" s="19">
        <v>26</v>
      </c>
      <c r="R199" s="19" t="s">
        <v>250</v>
      </c>
      <c r="S199" s="19">
        <v>10</v>
      </c>
      <c r="T199" s="19" t="s">
        <v>287</v>
      </c>
    </row>
    <row r="200" spans="1:20" s="54" customFormat="1" ht="18" customHeight="1">
      <c r="A200" s="24">
        <f t="shared" si="0"/>
        <v>190</v>
      </c>
      <c r="B200" s="17" t="s">
        <v>654</v>
      </c>
      <c r="C200" s="18">
        <v>235</v>
      </c>
      <c r="D200" s="19">
        <v>2020</v>
      </c>
      <c r="E200" s="48">
        <v>1405052</v>
      </c>
      <c r="F200" s="27" t="s">
        <v>98</v>
      </c>
      <c r="G200" s="27" t="s">
        <v>158</v>
      </c>
      <c r="H200" s="27" t="s">
        <v>483</v>
      </c>
      <c r="I200" s="19" t="s">
        <v>287</v>
      </c>
      <c r="J200" s="19" t="s">
        <v>484</v>
      </c>
      <c r="K200" s="19" t="s">
        <v>264</v>
      </c>
      <c r="L200" s="19" t="s">
        <v>265</v>
      </c>
      <c r="M200" s="19">
        <v>32</v>
      </c>
      <c r="N200" s="19" t="s">
        <v>250</v>
      </c>
      <c r="O200" s="19" t="s">
        <v>24</v>
      </c>
      <c r="P200" s="19" t="s">
        <v>252</v>
      </c>
      <c r="Q200" s="19">
        <v>26</v>
      </c>
      <c r="R200" s="19" t="s">
        <v>250</v>
      </c>
      <c r="S200" s="19">
        <v>10</v>
      </c>
      <c r="T200" s="19" t="s">
        <v>287</v>
      </c>
    </row>
    <row r="201" spans="1:20" s="54" customFormat="1" ht="18" customHeight="1">
      <c r="A201" s="24">
        <f t="shared" si="0"/>
        <v>191</v>
      </c>
      <c r="B201" s="17" t="s">
        <v>655</v>
      </c>
      <c r="C201" s="18">
        <v>235</v>
      </c>
      <c r="D201" s="19">
        <v>2020</v>
      </c>
      <c r="E201" s="48">
        <v>1397556</v>
      </c>
      <c r="F201" s="27" t="s">
        <v>98</v>
      </c>
      <c r="G201" s="27" t="s">
        <v>154</v>
      </c>
      <c r="H201" s="27" t="s">
        <v>483</v>
      </c>
      <c r="I201" s="19" t="s">
        <v>287</v>
      </c>
      <c r="J201" s="19" t="s">
        <v>484</v>
      </c>
      <c r="K201" s="19" t="s">
        <v>264</v>
      </c>
      <c r="L201" s="19" t="s">
        <v>265</v>
      </c>
      <c r="M201" s="19">
        <v>32</v>
      </c>
      <c r="N201" s="19" t="s">
        <v>250</v>
      </c>
      <c r="O201" s="19" t="s">
        <v>24</v>
      </c>
      <c r="P201" s="19" t="s">
        <v>252</v>
      </c>
      <c r="Q201" s="19">
        <v>26</v>
      </c>
      <c r="R201" s="19" t="s">
        <v>250</v>
      </c>
      <c r="S201" s="19">
        <v>10</v>
      </c>
      <c r="T201" s="19" t="s">
        <v>287</v>
      </c>
    </row>
    <row r="202" spans="1:20" s="54" customFormat="1" ht="18" customHeight="1">
      <c r="A202" s="24">
        <f t="shared" si="0"/>
        <v>192</v>
      </c>
      <c r="B202" s="17" t="s">
        <v>656</v>
      </c>
      <c r="C202" s="18">
        <v>235</v>
      </c>
      <c r="D202" s="19">
        <v>2020</v>
      </c>
      <c r="E202" s="48">
        <v>1327113</v>
      </c>
      <c r="F202" s="27" t="s">
        <v>98</v>
      </c>
      <c r="G202" s="27" t="s">
        <v>226</v>
      </c>
      <c r="H202" s="27" t="s">
        <v>483</v>
      </c>
      <c r="I202" s="19" t="s">
        <v>287</v>
      </c>
      <c r="J202" s="19" t="s">
        <v>484</v>
      </c>
      <c r="K202" s="19" t="s">
        <v>264</v>
      </c>
      <c r="L202" s="19" t="s">
        <v>265</v>
      </c>
      <c r="M202" s="19">
        <v>32</v>
      </c>
      <c r="N202" s="19" t="s">
        <v>250</v>
      </c>
      <c r="O202" s="19" t="s">
        <v>24</v>
      </c>
      <c r="P202" s="19" t="s">
        <v>252</v>
      </c>
      <c r="Q202" s="19">
        <v>26</v>
      </c>
      <c r="R202" s="19" t="s">
        <v>250</v>
      </c>
      <c r="S202" s="19">
        <v>10</v>
      </c>
      <c r="T202" s="19" t="s">
        <v>287</v>
      </c>
    </row>
    <row r="203" spans="1:20" s="54" customFormat="1" ht="18" customHeight="1">
      <c r="A203" s="24">
        <f t="shared" si="0"/>
        <v>193</v>
      </c>
      <c r="B203" s="17" t="s">
        <v>657</v>
      </c>
      <c r="C203" s="18">
        <v>235</v>
      </c>
      <c r="D203" s="19">
        <v>2020</v>
      </c>
      <c r="E203" s="48">
        <v>1391703</v>
      </c>
      <c r="F203" s="27" t="s">
        <v>98</v>
      </c>
      <c r="G203" s="27" t="s">
        <v>154</v>
      </c>
      <c r="H203" s="27" t="s">
        <v>483</v>
      </c>
      <c r="I203" s="19" t="s">
        <v>287</v>
      </c>
      <c r="J203" s="19" t="s">
        <v>484</v>
      </c>
      <c r="K203" s="19" t="s">
        <v>264</v>
      </c>
      <c r="L203" s="19" t="s">
        <v>265</v>
      </c>
      <c r="M203" s="19">
        <v>32</v>
      </c>
      <c r="N203" s="19" t="s">
        <v>250</v>
      </c>
      <c r="O203" s="19" t="s">
        <v>24</v>
      </c>
      <c r="P203" s="19" t="s">
        <v>252</v>
      </c>
      <c r="Q203" s="19">
        <v>26</v>
      </c>
      <c r="R203" s="19" t="s">
        <v>250</v>
      </c>
      <c r="S203" s="19">
        <v>10</v>
      </c>
      <c r="T203" s="19" t="s">
        <v>287</v>
      </c>
    </row>
    <row r="204" spans="1:20" s="54" customFormat="1" ht="18" customHeight="1">
      <c r="A204" s="24">
        <f t="shared" si="0"/>
        <v>194</v>
      </c>
      <c r="B204" s="17" t="s">
        <v>658</v>
      </c>
      <c r="C204" s="18">
        <v>235</v>
      </c>
      <c r="D204" s="19">
        <v>2020</v>
      </c>
      <c r="E204" s="48">
        <v>1405817</v>
      </c>
      <c r="F204" s="27" t="s">
        <v>98</v>
      </c>
      <c r="G204" s="27" t="s">
        <v>154</v>
      </c>
      <c r="H204" s="27" t="s">
        <v>483</v>
      </c>
      <c r="I204" s="19" t="s">
        <v>287</v>
      </c>
      <c r="J204" s="19" t="s">
        <v>484</v>
      </c>
      <c r="K204" s="19" t="s">
        <v>264</v>
      </c>
      <c r="L204" s="19" t="s">
        <v>265</v>
      </c>
      <c r="M204" s="19">
        <v>32</v>
      </c>
      <c r="N204" s="19" t="s">
        <v>250</v>
      </c>
      <c r="O204" s="19" t="s">
        <v>24</v>
      </c>
      <c r="P204" s="19" t="s">
        <v>252</v>
      </c>
      <c r="Q204" s="19">
        <v>26</v>
      </c>
      <c r="R204" s="19" t="s">
        <v>250</v>
      </c>
      <c r="S204" s="19">
        <v>10</v>
      </c>
      <c r="T204" s="19" t="s">
        <v>287</v>
      </c>
    </row>
    <row r="205" spans="1:20" s="54" customFormat="1" ht="18" customHeight="1">
      <c r="A205" s="24">
        <f t="shared" si="0"/>
        <v>195</v>
      </c>
      <c r="B205" s="17" t="s">
        <v>659</v>
      </c>
      <c r="C205" s="18">
        <v>235</v>
      </c>
      <c r="D205" s="19">
        <v>2020</v>
      </c>
      <c r="E205" s="48">
        <v>1409493</v>
      </c>
      <c r="F205" s="27" t="s">
        <v>98</v>
      </c>
      <c r="G205" s="27" t="s">
        <v>154</v>
      </c>
      <c r="H205" s="27" t="s">
        <v>483</v>
      </c>
      <c r="I205" s="19" t="s">
        <v>287</v>
      </c>
      <c r="J205" s="19" t="s">
        <v>484</v>
      </c>
      <c r="K205" s="19" t="s">
        <v>264</v>
      </c>
      <c r="L205" s="19" t="s">
        <v>265</v>
      </c>
      <c r="M205" s="19">
        <v>32</v>
      </c>
      <c r="N205" s="19" t="s">
        <v>250</v>
      </c>
      <c r="O205" s="19" t="s">
        <v>24</v>
      </c>
      <c r="P205" s="19" t="s">
        <v>252</v>
      </c>
      <c r="Q205" s="19">
        <v>26</v>
      </c>
      <c r="R205" s="19" t="s">
        <v>250</v>
      </c>
      <c r="S205" s="19">
        <v>10</v>
      </c>
      <c r="T205" s="19" t="s">
        <v>287</v>
      </c>
    </row>
    <row r="351158" spans="1:8">
      <c r="D351158" t="s">
        <v>248</v>
      </c>
      <c r="E351158" t="s">
        <v>249</v>
      </c>
      <c r="F351158" t="s">
        <v>250</v>
      </c>
      <c r="G351158" t="s">
        <v>251</v>
      </c>
      <c r="H351158" s="25" t="s">
        <v>252</v>
      </c>
    </row>
    <row r="351159" spans="1:8">
      <c r="D351159" t="s">
        <v>254</v>
      </c>
      <c r="E351159" t="s">
        <v>255</v>
      </c>
      <c r="F351159" t="s">
        <v>256</v>
      </c>
      <c r="H351159" s="25" t="s">
        <v>257</v>
      </c>
    </row>
    <row r="351160" spans="1:8">
      <c r="A351160" t="s">
        <v>89</v>
      </c>
      <c r="B351160" t="s">
        <v>90</v>
      </c>
      <c r="C351160" t="s">
        <v>247</v>
      </c>
      <c r="D351160" t="s">
        <v>259</v>
      </c>
      <c r="E351160" t="s">
        <v>260</v>
      </c>
      <c r="F351160" t="s">
        <v>261</v>
      </c>
      <c r="H351160" s="25" t="s">
        <v>262</v>
      </c>
    </row>
    <row r="351161" spans="1:8">
      <c r="A351161" t="s">
        <v>98</v>
      </c>
      <c r="B351161" t="s">
        <v>99</v>
      </c>
      <c r="C351161" t="s">
        <v>253</v>
      </c>
      <c r="D351161" t="s">
        <v>264</v>
      </c>
      <c r="E351161" t="s">
        <v>265</v>
      </c>
      <c r="F351161" t="s">
        <v>266</v>
      </c>
      <c r="H351161" s="25" t="s">
        <v>267</v>
      </c>
    </row>
    <row r="351162" spans="1:8">
      <c r="A351162" t="s">
        <v>109</v>
      </c>
      <c r="B351162" t="s">
        <v>110</v>
      </c>
      <c r="C351162" t="s">
        <v>258</v>
      </c>
      <c r="E351162" t="s">
        <v>269</v>
      </c>
      <c r="F351162" t="s">
        <v>270</v>
      </c>
      <c r="H351162" s="25" t="s">
        <v>271</v>
      </c>
    </row>
    <row r="351163" spans="1:8">
      <c r="B351163" t="s">
        <v>120</v>
      </c>
      <c r="C351163" t="s">
        <v>263</v>
      </c>
      <c r="F351163" t="s">
        <v>273</v>
      </c>
      <c r="H351163" s="25" t="s">
        <v>274</v>
      </c>
    </row>
    <row r="351164" spans="1:8">
      <c r="B351164" t="s">
        <v>130</v>
      </c>
      <c r="C351164" t="s">
        <v>268</v>
      </c>
      <c r="F351164" t="s">
        <v>276</v>
      </c>
    </row>
    <row r="351165" spans="1:8">
      <c r="B351165" t="s">
        <v>137</v>
      </c>
      <c r="C351165" t="s">
        <v>272</v>
      </c>
      <c r="F351165" t="s">
        <v>278</v>
      </c>
    </row>
    <row r="351166" spans="1:8">
      <c r="B351166" t="s">
        <v>143</v>
      </c>
      <c r="C351166" t="s">
        <v>275</v>
      </c>
      <c r="F351166" t="s">
        <v>280</v>
      </c>
    </row>
    <row r="351167" spans="1:8">
      <c r="B351167" t="s">
        <v>147</v>
      </c>
      <c r="C351167" t="s">
        <v>277</v>
      </c>
      <c r="F351167" t="s">
        <v>282</v>
      </c>
    </row>
    <row r="351168" spans="1:8">
      <c r="B351168" t="s">
        <v>151</v>
      </c>
      <c r="C351168" t="s">
        <v>279</v>
      </c>
      <c r="F351168" t="s">
        <v>284</v>
      </c>
    </row>
    <row r="351169" spans="2:6">
      <c r="B351169" t="s">
        <v>154</v>
      </c>
      <c r="C351169" t="s">
        <v>281</v>
      </c>
      <c r="F351169" t="s">
        <v>286</v>
      </c>
    </row>
    <row r="351170" spans="2:6">
      <c r="B351170" t="s">
        <v>156</v>
      </c>
      <c r="C351170" t="s">
        <v>283</v>
      </c>
      <c r="F351170" t="s">
        <v>288</v>
      </c>
    </row>
    <row r="351171" spans="2:6">
      <c r="B351171" t="s">
        <v>158</v>
      </c>
      <c r="C351171" t="s">
        <v>285</v>
      </c>
      <c r="F351171" t="s">
        <v>290</v>
      </c>
    </row>
    <row r="351172" spans="2:6">
      <c r="B351172" t="s">
        <v>160</v>
      </c>
      <c r="C351172" t="s">
        <v>287</v>
      </c>
      <c r="F351172" t="s">
        <v>292</v>
      </c>
    </row>
    <row r="351173" spans="2:6">
      <c r="B351173" t="s">
        <v>162</v>
      </c>
      <c r="C351173" t="s">
        <v>289</v>
      </c>
      <c r="F351173" t="s">
        <v>294</v>
      </c>
    </row>
    <row r="351174" spans="2:6">
      <c r="B351174" t="s">
        <v>164</v>
      </c>
      <c r="C351174" t="s">
        <v>291</v>
      </c>
      <c r="F351174" t="s">
        <v>296</v>
      </c>
    </row>
    <row r="351175" spans="2:6">
      <c r="B351175" t="s">
        <v>166</v>
      </c>
      <c r="C351175" t="s">
        <v>293</v>
      </c>
      <c r="F351175" t="s">
        <v>298</v>
      </c>
    </row>
    <row r="351176" spans="2:6">
      <c r="B351176" t="s">
        <v>168</v>
      </c>
      <c r="C351176" t="s">
        <v>295</v>
      </c>
      <c r="F351176" t="s">
        <v>300</v>
      </c>
    </row>
    <row r="351177" spans="2:6">
      <c r="B351177" t="s">
        <v>170</v>
      </c>
      <c r="C351177" t="s">
        <v>297</v>
      </c>
      <c r="F351177" t="s">
        <v>302</v>
      </c>
    </row>
    <row r="351178" spans="2:6">
      <c r="B351178" t="s">
        <v>172</v>
      </c>
      <c r="C351178" t="s">
        <v>299</v>
      </c>
      <c r="F351178" t="s">
        <v>304</v>
      </c>
    </row>
    <row r="351179" spans="2:6">
      <c r="B351179" t="s">
        <v>174</v>
      </c>
      <c r="C351179" t="s">
        <v>301</v>
      </c>
      <c r="F351179" t="s">
        <v>305</v>
      </c>
    </row>
    <row r="351180" spans="2:6">
      <c r="B351180" t="s">
        <v>176</v>
      </c>
      <c r="C351180" t="s">
        <v>303</v>
      </c>
      <c r="F351180" t="s">
        <v>306</v>
      </c>
    </row>
    <row r="351181" spans="2:6">
      <c r="B351181" t="s">
        <v>178</v>
      </c>
      <c r="F351181" t="s">
        <v>307</v>
      </c>
    </row>
    <row r="351182" spans="2:6">
      <c r="B351182" t="s">
        <v>180</v>
      </c>
      <c r="F351182" t="s">
        <v>308</v>
      </c>
    </row>
    <row r="351183" spans="2:6">
      <c r="B351183" t="s">
        <v>182</v>
      </c>
      <c r="F351183" t="s">
        <v>309</v>
      </c>
    </row>
    <row r="351184" spans="2:6">
      <c r="B351184" t="s">
        <v>183</v>
      </c>
    </row>
    <row r="351185" spans="2:2">
      <c r="B351185" t="s">
        <v>184</v>
      </c>
    </row>
    <row r="351186" spans="2:2">
      <c r="B351186" t="s">
        <v>185</v>
      </c>
    </row>
    <row r="351187" spans="2:2">
      <c r="B351187" t="s">
        <v>186</v>
      </c>
    </row>
    <row r="351188" spans="2:2">
      <c r="B351188" t="s">
        <v>187</v>
      </c>
    </row>
    <row r="351189" spans="2:2">
      <c r="B351189" t="s">
        <v>188</v>
      </c>
    </row>
    <row r="351190" spans="2:2">
      <c r="B351190" t="s">
        <v>189</v>
      </c>
    </row>
    <row r="351191" spans="2:2">
      <c r="B351191" t="s">
        <v>190</v>
      </c>
    </row>
    <row r="351192" spans="2:2">
      <c r="B351192" t="s">
        <v>191</v>
      </c>
    </row>
    <row r="351193" spans="2:2">
      <c r="B351193" t="s">
        <v>192</v>
      </c>
    </row>
    <row r="351194" spans="2:2">
      <c r="B351194" t="s">
        <v>193</v>
      </c>
    </row>
    <row r="351195" spans="2:2">
      <c r="B351195" t="s">
        <v>194</v>
      </c>
    </row>
    <row r="351196" spans="2:2">
      <c r="B351196" t="s">
        <v>195</v>
      </c>
    </row>
    <row r="351197" spans="2:2">
      <c r="B351197" t="s">
        <v>196</v>
      </c>
    </row>
    <row r="351198" spans="2:2">
      <c r="B351198" t="s">
        <v>197</v>
      </c>
    </row>
    <row r="351199" spans="2:2">
      <c r="B351199" t="s">
        <v>198</v>
      </c>
    </row>
    <row r="351200" spans="2:2">
      <c r="B351200" t="s">
        <v>199</v>
      </c>
    </row>
    <row r="351201" spans="2:2">
      <c r="B351201" t="s">
        <v>200</v>
      </c>
    </row>
    <row r="351202" spans="2:2">
      <c r="B351202" t="s">
        <v>201</v>
      </c>
    </row>
    <row r="351203" spans="2:2">
      <c r="B351203" t="s">
        <v>202</v>
      </c>
    </row>
    <row r="351204" spans="2:2">
      <c r="B351204" t="s">
        <v>203</v>
      </c>
    </row>
    <row r="351205" spans="2:2">
      <c r="B351205" t="s">
        <v>204</v>
      </c>
    </row>
    <row r="351206" spans="2:2">
      <c r="B351206" t="s">
        <v>205</v>
      </c>
    </row>
    <row r="351207" spans="2:2">
      <c r="B351207" t="s">
        <v>206</v>
      </c>
    </row>
    <row r="351208" spans="2:2">
      <c r="B351208" t="s">
        <v>207</v>
      </c>
    </row>
    <row r="351209" spans="2:2">
      <c r="B351209" t="s">
        <v>208</v>
      </c>
    </row>
    <row r="351210" spans="2:2">
      <c r="B351210" t="s">
        <v>209</v>
      </c>
    </row>
    <row r="351211" spans="2:2">
      <c r="B351211" t="s">
        <v>210</v>
      </c>
    </row>
    <row r="351212" spans="2:2">
      <c r="B351212" t="s">
        <v>211</v>
      </c>
    </row>
    <row r="351213" spans="2:2">
      <c r="B351213" t="s">
        <v>212</v>
      </c>
    </row>
    <row r="351214" spans="2:2">
      <c r="B351214" t="s">
        <v>213</v>
      </c>
    </row>
    <row r="351215" spans="2:2">
      <c r="B351215" t="s">
        <v>214</v>
      </c>
    </row>
    <row r="351216" spans="2:2">
      <c r="B351216" t="s">
        <v>215</v>
      </c>
    </row>
    <row r="351217" spans="2:2">
      <c r="B351217" t="s">
        <v>216</v>
      </c>
    </row>
    <row r="351218" spans="2:2">
      <c r="B351218" t="s">
        <v>217</v>
      </c>
    </row>
    <row r="351219" spans="2:2">
      <c r="B351219" t="s">
        <v>218</v>
      </c>
    </row>
    <row r="351220" spans="2:2">
      <c r="B351220" t="s">
        <v>219</v>
      </c>
    </row>
    <row r="351221" spans="2:2">
      <c r="B351221" t="s">
        <v>220</v>
      </c>
    </row>
    <row r="351222" spans="2:2">
      <c r="B351222" t="s">
        <v>221</v>
      </c>
    </row>
    <row r="351223" spans="2:2">
      <c r="B351223" t="s">
        <v>222</v>
      </c>
    </row>
    <row r="351224" spans="2:2">
      <c r="B351224" t="s">
        <v>223</v>
      </c>
    </row>
    <row r="351225" spans="2:2">
      <c r="B351225" t="s">
        <v>224</v>
      </c>
    </row>
    <row r="351226" spans="2:2">
      <c r="B351226" t="s">
        <v>225</v>
      </c>
    </row>
    <row r="351227" spans="2:2">
      <c r="B351227" t="s">
        <v>226</v>
      </c>
    </row>
    <row r="351228" spans="2:2">
      <c r="B351228" t="s">
        <v>227</v>
      </c>
    </row>
    <row r="351229" spans="2:2">
      <c r="B351229" t="s">
        <v>228</v>
      </c>
    </row>
    <row r="351230" spans="2:2">
      <c r="B351230" t="s">
        <v>229</v>
      </c>
    </row>
    <row r="351231" spans="2:2">
      <c r="B351231" t="s">
        <v>230</v>
      </c>
    </row>
  </sheetData>
  <mergeCells count="1">
    <mergeCell ref="B8:T8"/>
  </mergeCells>
  <conditionalFormatting sqref="E11">
    <cfRule type="duplicateValues" dxfId="34" priority="3"/>
  </conditionalFormatting>
  <conditionalFormatting sqref="E12:E205">
    <cfRule type="duplicateValues" dxfId="33" priority="4"/>
  </conditionalFormatting>
  <dataValidations count="11">
    <dataValidation type="textLength" allowBlank="1" showInputMessage="1" showErrorMessage="1" errorTitle="Entrada no válida" error="Escriba un texto  Maximo 4 Caracteres" promptTitle="Cualquier contenido Maximo 4 Caracteres" sqref="C11:C205" xr:uid="{00000000-0002-0000-0200-000000000000}">
      <formula1>0</formula1>
      <formula2>4</formula2>
    </dataValidation>
    <dataValidation type="list" allowBlank="1" showInputMessage="1" showErrorMessage="1" errorTitle="Entrada no válida" error="Por favor seleccione un elemento de la lista" promptTitle="Seleccione un elemento de la lista" sqref="O11:O205" xr:uid="{00000000-0002-0000-0200-000001000000}">
      <formula1>$G$351157:$G$351158</formula1>
    </dataValidation>
    <dataValidation type="whole" allowBlank="1" showInputMessage="1" showErrorMessage="1" errorTitle="Entrada no válida" error="Por favor escriba un número entero" promptTitle="Escriba un número entero en esta casilla" sqref="S11:S205 D11:D205 M11:M205 Q11:Q205" xr:uid="{00000000-0002-0000-0200-000002000000}">
      <formula1>-9999</formula1>
      <formula2>9999</formula2>
    </dataValidation>
    <dataValidation type="list" allowBlank="1" showInputMessage="1" showErrorMessage="1" errorTitle="Entrada no válida" error="Por favor seleccione un elemento de la lista" promptTitle="Seleccione un elemento de la lista" sqref="F11:F205" xr:uid="{00000000-0002-0000-0200-000003000000}">
      <formula1>$A$351159:$A$351162</formula1>
    </dataValidation>
    <dataValidation type="textLength" allowBlank="1" showInputMessage="1" showErrorMessage="1" errorTitle="Entrada no válida" error="Escriba un texto  Maximo 200 Caracteres" promptTitle="Cualquier contenido Maximo 200 Caracteres" sqref="J11:J205 H11:H205" xr:uid="{00000000-0002-0000-0200-000004000000}">
      <formula1>0</formula1>
      <formula2>200</formula2>
    </dataValidation>
    <dataValidation type="list" allowBlank="1" showInputMessage="1" showErrorMessage="1" errorTitle="Entrada no válida" error="Por favor seleccione un elemento de la lista" promptTitle="Seleccione un elemento de la lista" sqref="I11:I205 T11:T205" xr:uid="{00000000-0002-0000-0200-000005000000}">
      <formula1>$C$351159:$C$351180</formula1>
    </dataValidation>
    <dataValidation type="list" allowBlank="1" showInputMessage="1" showErrorMessage="1" errorTitle="Entrada no válida" error="Por favor seleccione un elemento de la lista" promptTitle="Seleccione un elemento de la lista" sqref="K11:K205" xr:uid="{00000000-0002-0000-0200-000006000000}">
      <formula1>$D$351157:$D$351161</formula1>
    </dataValidation>
    <dataValidation type="list" allowBlank="1" showInputMessage="1" showErrorMessage="1" errorTitle="Entrada no válida" error="Por favor seleccione un elemento de la lista" promptTitle="Seleccione un elemento de la lista" sqref="L11:L205" xr:uid="{00000000-0002-0000-0200-000007000000}">
      <formula1>$E$351157:$E$351162</formula1>
    </dataValidation>
    <dataValidation type="list" allowBlank="1" showInputMessage="1" showErrorMessage="1" errorTitle="Entrada no válida" error="Por favor seleccione un elemento de la lista" promptTitle="Seleccione un elemento de la lista" sqref="R11:R205 N11:N205" xr:uid="{00000000-0002-0000-0200-000008000000}">
      <formula1>$F$351157:$F$351183</formula1>
    </dataValidation>
    <dataValidation type="list" allowBlank="1" showInputMessage="1" showErrorMessage="1" errorTitle="Entrada no válida" error="Por favor seleccione un elemento de la lista" promptTitle="Seleccione un elemento de la lista" sqref="P11:P205" xr:uid="{00000000-0002-0000-0200-000009000000}">
      <formula1>$H$351157:$H$351163</formula1>
    </dataValidation>
    <dataValidation type="list" allowBlank="1" showInputMessage="1" showErrorMessage="1" errorTitle="Entrada no válida" error="Por favor seleccione un elemento de la lista" promptTitle="Seleccione un elemento de la lista" sqref="G11:G205" xr:uid="{00000000-0002-0000-0200-00000A000000}">
      <formula1>$B$351144:$B$351216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3"/>
  <sheetViews>
    <sheetView workbookViewId="0">
      <selection activeCell="H27" sqref="H27"/>
    </sheetView>
  </sheetViews>
  <sheetFormatPr baseColWidth="10" defaultColWidth="9.140625" defaultRowHeight="15"/>
  <cols>
    <col min="2" max="2" width="8" customWidth="1"/>
    <col min="3" max="3" width="14.5703125" customWidth="1"/>
    <col min="4" max="4" width="15.42578125" customWidth="1"/>
    <col min="5" max="5" width="14.42578125" customWidth="1"/>
    <col min="6" max="6" width="24" customWidth="1"/>
    <col min="7" max="7" width="26" customWidth="1"/>
    <col min="8" max="8" width="27" customWidth="1"/>
    <col min="9" max="9" width="18.140625" customWidth="1"/>
    <col min="10" max="11" width="15.42578125" customWidth="1"/>
    <col min="12" max="13" width="6.85546875" customWidth="1"/>
    <col min="14" max="14" width="16.28515625" customWidth="1"/>
    <col min="15" max="15" width="16.42578125" customWidth="1"/>
    <col min="16" max="16" width="22.140625" customWidth="1"/>
    <col min="17" max="17" width="10.140625" customWidth="1"/>
    <col min="18" max="18" width="12.42578125" customWidth="1"/>
    <col min="19" max="19" width="19" customWidth="1"/>
    <col min="20" max="20" width="23" customWidth="1"/>
    <col min="22" max="256" width="8" hidden="1"/>
  </cols>
  <sheetData>
    <row r="1" spans="1:20">
      <c r="B1" s="1" t="s">
        <v>0</v>
      </c>
      <c r="C1" s="1">
        <v>50</v>
      </c>
      <c r="D1" s="1" t="s">
        <v>1</v>
      </c>
    </row>
    <row r="2" spans="1:20">
      <c r="B2" s="1" t="s">
        <v>2</v>
      </c>
      <c r="C2" s="1">
        <v>14202</v>
      </c>
      <c r="D2" s="1" t="s">
        <v>310</v>
      </c>
    </row>
    <row r="3" spans="1:20">
      <c r="B3" s="1" t="s">
        <v>4</v>
      </c>
      <c r="C3" s="1">
        <v>1</v>
      </c>
    </row>
    <row r="4" spans="1:20">
      <c r="B4" s="1" t="s">
        <v>5</v>
      </c>
      <c r="C4" s="1">
        <v>235</v>
      </c>
    </row>
    <row r="5" spans="1:20">
      <c r="B5" s="1" t="s">
        <v>6</v>
      </c>
      <c r="C5" s="4">
        <v>43890</v>
      </c>
    </row>
    <row r="6" spans="1:20">
      <c r="B6" s="1" t="s">
        <v>7</v>
      </c>
      <c r="C6" s="1">
        <v>1</v>
      </c>
      <c r="D6" s="1" t="s">
        <v>8</v>
      </c>
    </row>
    <row r="7" spans="1:20" ht="15.75" thickBot="1"/>
    <row r="8" spans="1:20">
      <c r="A8" s="64" t="s">
        <v>9</v>
      </c>
      <c r="B8" s="187" t="s">
        <v>311</v>
      </c>
      <c r="C8" s="188"/>
      <c r="D8" s="188"/>
      <c r="E8" s="188"/>
      <c r="F8" s="188"/>
      <c r="G8" s="188"/>
      <c r="H8" s="188"/>
      <c r="I8" s="188"/>
      <c r="J8" s="188"/>
      <c r="K8" s="188"/>
      <c r="L8" s="188"/>
      <c r="M8" s="188"/>
      <c r="N8" s="188"/>
      <c r="O8" s="188"/>
      <c r="P8" s="188"/>
      <c r="Q8" s="188"/>
      <c r="R8" s="188"/>
      <c r="S8" s="188"/>
      <c r="T8" s="189"/>
    </row>
    <row r="9" spans="1:20">
      <c r="A9" s="65"/>
      <c r="B9" s="54"/>
      <c r="C9" s="63">
        <v>4</v>
      </c>
      <c r="D9" s="63">
        <v>8</v>
      </c>
      <c r="E9" s="63">
        <v>12</v>
      </c>
      <c r="F9" s="63">
        <v>16</v>
      </c>
      <c r="G9" s="63">
        <v>20</v>
      </c>
      <c r="H9" s="63">
        <v>24</v>
      </c>
      <c r="I9" s="63">
        <v>28</v>
      </c>
      <c r="J9" s="63">
        <v>32</v>
      </c>
      <c r="K9" s="63">
        <v>36</v>
      </c>
      <c r="L9" s="63">
        <v>40</v>
      </c>
      <c r="M9" s="63">
        <v>44</v>
      </c>
      <c r="N9" s="63">
        <v>46</v>
      </c>
      <c r="O9" s="63">
        <v>47</v>
      </c>
      <c r="P9" s="63">
        <v>48</v>
      </c>
      <c r="Q9" s="63">
        <v>52</v>
      </c>
      <c r="R9" s="63">
        <v>56</v>
      </c>
      <c r="S9" s="63">
        <v>60</v>
      </c>
      <c r="T9" s="66">
        <v>64</v>
      </c>
    </row>
    <row r="10" spans="1:20" ht="33.75" customHeight="1">
      <c r="A10" s="65"/>
      <c r="B10" s="54"/>
      <c r="C10" s="16" t="s">
        <v>60</v>
      </c>
      <c r="D10" s="16" t="s">
        <v>312</v>
      </c>
      <c r="E10" s="16" t="s">
        <v>62</v>
      </c>
      <c r="F10" s="16" t="s">
        <v>63</v>
      </c>
      <c r="G10" s="16" t="s">
        <v>64</v>
      </c>
      <c r="H10" s="16" t="s">
        <v>313</v>
      </c>
      <c r="I10" s="16" t="s">
        <v>314</v>
      </c>
      <c r="J10" s="28" t="s">
        <v>315</v>
      </c>
      <c r="K10" s="28" t="s">
        <v>316</v>
      </c>
      <c r="L10" s="28" t="s">
        <v>317</v>
      </c>
      <c r="M10" s="28" t="s">
        <v>318</v>
      </c>
      <c r="N10" s="28" t="s">
        <v>319</v>
      </c>
      <c r="O10" s="28" t="s">
        <v>320</v>
      </c>
      <c r="P10" s="28" t="s">
        <v>321</v>
      </c>
      <c r="Q10" s="28" t="s">
        <v>322</v>
      </c>
      <c r="R10" s="28" t="s">
        <v>323</v>
      </c>
      <c r="S10" s="16" t="s">
        <v>22</v>
      </c>
      <c r="T10" s="67" t="s">
        <v>324</v>
      </c>
    </row>
    <row r="11" spans="1:20" s="100" customFormat="1">
      <c r="A11" s="125">
        <v>1</v>
      </c>
      <c r="B11" s="31" t="s">
        <v>23</v>
      </c>
      <c r="C11" s="126">
        <v>235</v>
      </c>
      <c r="D11" s="127">
        <v>2013</v>
      </c>
      <c r="E11" s="128">
        <v>51</v>
      </c>
      <c r="F11" s="32" t="s">
        <v>98</v>
      </c>
      <c r="G11" s="32" t="s">
        <v>222</v>
      </c>
      <c r="H11" s="32" t="s">
        <v>329</v>
      </c>
      <c r="I11" s="177">
        <v>43889</v>
      </c>
      <c r="J11" s="32"/>
      <c r="K11" s="32"/>
      <c r="L11" s="129">
        <v>0</v>
      </c>
      <c r="M11" s="129">
        <v>0</v>
      </c>
      <c r="N11" s="130">
        <v>0</v>
      </c>
      <c r="O11" s="131">
        <v>0</v>
      </c>
      <c r="P11" s="130">
        <v>0</v>
      </c>
      <c r="Q11" s="32">
        <v>365</v>
      </c>
      <c r="R11" s="177">
        <v>44254</v>
      </c>
      <c r="S11" s="32"/>
      <c r="T11" s="32"/>
    </row>
    <row r="12" spans="1:20">
      <c r="A12" s="125">
        <v>2</v>
      </c>
      <c r="B12" s="31" t="s">
        <v>447</v>
      </c>
      <c r="C12" s="126">
        <v>235</v>
      </c>
      <c r="D12" s="127">
        <v>2020</v>
      </c>
      <c r="E12" s="128">
        <v>1313191</v>
      </c>
      <c r="F12" s="32" t="s">
        <v>98</v>
      </c>
      <c r="G12" s="32" t="s">
        <v>154</v>
      </c>
      <c r="H12" s="32" t="s">
        <v>325</v>
      </c>
      <c r="I12" s="177">
        <v>43881</v>
      </c>
      <c r="J12" s="32">
        <v>74372304</v>
      </c>
      <c r="K12" s="32">
        <v>9</v>
      </c>
      <c r="L12" s="129">
        <v>0</v>
      </c>
      <c r="M12" s="129">
        <v>0</v>
      </c>
      <c r="N12" s="130">
        <v>28800000</v>
      </c>
      <c r="O12" s="131">
        <v>0</v>
      </c>
      <c r="P12" s="130">
        <v>24480000</v>
      </c>
      <c r="Q12" s="32"/>
      <c r="R12" s="177">
        <v>43984</v>
      </c>
      <c r="S12" s="32"/>
      <c r="T12" s="32" t="s">
        <v>24</v>
      </c>
    </row>
    <row r="13" spans="1:20">
      <c r="A13" s="125">
        <v>3</v>
      </c>
      <c r="B13" s="31" t="s">
        <v>448</v>
      </c>
      <c r="C13" s="126">
        <v>235</v>
      </c>
      <c r="D13" s="127">
        <v>2019</v>
      </c>
      <c r="E13" s="128">
        <v>34</v>
      </c>
      <c r="F13" s="32" t="s">
        <v>98</v>
      </c>
      <c r="G13" s="32" t="s">
        <v>154</v>
      </c>
      <c r="H13" s="32" t="s">
        <v>329</v>
      </c>
      <c r="I13" s="177">
        <v>43875</v>
      </c>
      <c r="J13" s="31"/>
      <c r="K13" s="31"/>
      <c r="L13" s="129">
        <v>0</v>
      </c>
      <c r="M13" s="129">
        <v>0</v>
      </c>
      <c r="N13" s="130">
        <v>661239049</v>
      </c>
      <c r="O13" s="131">
        <v>0</v>
      </c>
      <c r="P13" s="130">
        <v>661239049</v>
      </c>
      <c r="Q13" s="31">
        <v>30</v>
      </c>
      <c r="R13" s="177">
        <v>43984</v>
      </c>
      <c r="S13" s="32"/>
      <c r="T13" s="31"/>
    </row>
    <row r="14" spans="1:20">
      <c r="A14" s="125">
        <v>4</v>
      </c>
      <c r="B14" s="31" t="s">
        <v>449</v>
      </c>
      <c r="C14" s="126">
        <v>235</v>
      </c>
      <c r="D14" s="127">
        <v>2019</v>
      </c>
      <c r="E14" s="128">
        <v>1128914</v>
      </c>
      <c r="F14" s="32" t="s">
        <v>98</v>
      </c>
      <c r="G14" s="32" t="s">
        <v>154</v>
      </c>
      <c r="H14" s="32" t="s">
        <v>327</v>
      </c>
      <c r="I14" s="177">
        <v>43859</v>
      </c>
      <c r="J14" s="31"/>
      <c r="K14" s="31"/>
      <c r="L14" s="129">
        <v>14</v>
      </c>
      <c r="M14" s="129">
        <v>76</v>
      </c>
      <c r="N14" s="130">
        <v>447138837</v>
      </c>
      <c r="O14" s="131">
        <v>12161059</v>
      </c>
      <c r="P14" s="132">
        <v>459299896</v>
      </c>
      <c r="Q14" s="31"/>
      <c r="R14" s="177">
        <v>43885</v>
      </c>
      <c r="S14" s="32"/>
      <c r="T14" s="31"/>
    </row>
    <row r="350932" spans="1:4">
      <c r="A350932" t="s">
        <v>89</v>
      </c>
      <c r="B350932" t="s">
        <v>90</v>
      </c>
      <c r="C350932" t="s">
        <v>325</v>
      </c>
      <c r="D350932" t="s">
        <v>326</v>
      </c>
    </row>
    <row r="350933" spans="1:4">
      <c r="A350933" t="s">
        <v>98</v>
      </c>
      <c r="B350933" t="s">
        <v>99</v>
      </c>
      <c r="C350933" t="s">
        <v>327</v>
      </c>
      <c r="D350933" t="s">
        <v>328</v>
      </c>
    </row>
    <row r="350934" spans="1:4">
      <c r="A350934" t="s">
        <v>109</v>
      </c>
      <c r="B350934" t="s">
        <v>110</v>
      </c>
      <c r="C350934" t="s">
        <v>329</v>
      </c>
      <c r="D350934" t="s">
        <v>330</v>
      </c>
    </row>
    <row r="350935" spans="1:4">
      <c r="B350935" t="s">
        <v>120</v>
      </c>
      <c r="C350935" t="s">
        <v>331</v>
      </c>
      <c r="D350935" t="s">
        <v>332</v>
      </c>
    </row>
    <row r="350936" spans="1:4">
      <c r="B350936" t="s">
        <v>130</v>
      </c>
      <c r="C350936" t="s">
        <v>333</v>
      </c>
      <c r="D350936" t="s">
        <v>334</v>
      </c>
    </row>
    <row r="350937" spans="1:4">
      <c r="B350937" t="s">
        <v>137</v>
      </c>
      <c r="C350937" t="s">
        <v>335</v>
      </c>
      <c r="D350937" t="s">
        <v>336</v>
      </c>
    </row>
    <row r="350938" spans="1:4">
      <c r="B350938" t="s">
        <v>143</v>
      </c>
      <c r="D350938" t="s">
        <v>337</v>
      </c>
    </row>
    <row r="350939" spans="1:4">
      <c r="B350939" t="s">
        <v>147</v>
      </c>
      <c r="D350939" t="s">
        <v>338</v>
      </c>
    </row>
    <row r="350940" spans="1:4">
      <c r="B350940" t="s">
        <v>151</v>
      </c>
      <c r="D350940" t="s">
        <v>339</v>
      </c>
    </row>
    <row r="350941" spans="1:4">
      <c r="B350941" t="s">
        <v>154</v>
      </c>
      <c r="D350941" t="s">
        <v>340</v>
      </c>
    </row>
    <row r="350942" spans="1:4">
      <c r="B350942" t="s">
        <v>156</v>
      </c>
      <c r="D350942" t="s">
        <v>341</v>
      </c>
    </row>
    <row r="350943" spans="1:4">
      <c r="B350943" t="s">
        <v>158</v>
      </c>
      <c r="D350943" t="s">
        <v>342</v>
      </c>
    </row>
    <row r="350944" spans="1:4">
      <c r="B350944" t="s">
        <v>160</v>
      </c>
      <c r="D350944" t="s">
        <v>343</v>
      </c>
    </row>
    <row r="350945" spans="2:4">
      <c r="B350945" t="s">
        <v>162</v>
      </c>
      <c r="D350945" t="s">
        <v>344</v>
      </c>
    </row>
    <row r="350946" spans="2:4">
      <c r="B350946" t="s">
        <v>164</v>
      </c>
      <c r="D350946" t="s">
        <v>345</v>
      </c>
    </row>
    <row r="350947" spans="2:4">
      <c r="B350947" t="s">
        <v>166</v>
      </c>
      <c r="D350947" t="s">
        <v>346</v>
      </c>
    </row>
    <row r="350948" spans="2:4">
      <c r="B350948" t="s">
        <v>168</v>
      </c>
      <c r="D350948" t="s">
        <v>347</v>
      </c>
    </row>
    <row r="350949" spans="2:4">
      <c r="B350949" t="s">
        <v>170</v>
      </c>
      <c r="D350949" t="s">
        <v>348</v>
      </c>
    </row>
    <row r="350950" spans="2:4">
      <c r="B350950" t="s">
        <v>172</v>
      </c>
      <c r="D350950" t="s">
        <v>349</v>
      </c>
    </row>
    <row r="350951" spans="2:4">
      <c r="B350951" t="s">
        <v>174</v>
      </c>
      <c r="D350951" t="s">
        <v>350</v>
      </c>
    </row>
    <row r="350952" spans="2:4">
      <c r="B350952" t="s">
        <v>176</v>
      </c>
      <c r="D350952" t="s">
        <v>351</v>
      </c>
    </row>
    <row r="350953" spans="2:4">
      <c r="B350953" t="s">
        <v>178</v>
      </c>
      <c r="D350953" t="s">
        <v>352</v>
      </c>
    </row>
    <row r="350954" spans="2:4">
      <c r="B350954" t="s">
        <v>180</v>
      </c>
      <c r="D350954" t="s">
        <v>353</v>
      </c>
    </row>
    <row r="350955" spans="2:4">
      <c r="B350955" t="s">
        <v>182</v>
      </c>
      <c r="D350955" t="s">
        <v>354</v>
      </c>
    </row>
    <row r="350956" spans="2:4">
      <c r="B350956" t="s">
        <v>183</v>
      </c>
      <c r="D350956" t="s">
        <v>355</v>
      </c>
    </row>
    <row r="350957" spans="2:4">
      <c r="B350957" t="s">
        <v>184</v>
      </c>
      <c r="D350957" t="s">
        <v>356</v>
      </c>
    </row>
    <row r="350958" spans="2:4">
      <c r="B350958" t="s">
        <v>185</v>
      </c>
    </row>
    <row r="350959" spans="2:4">
      <c r="B350959" t="s">
        <v>186</v>
      </c>
    </row>
    <row r="350960" spans="2:4">
      <c r="B350960" t="s">
        <v>187</v>
      </c>
    </row>
    <row r="350961" spans="2:2">
      <c r="B350961" t="s">
        <v>188</v>
      </c>
    </row>
    <row r="350962" spans="2:2">
      <c r="B350962" t="s">
        <v>189</v>
      </c>
    </row>
    <row r="350963" spans="2:2">
      <c r="B350963" t="s">
        <v>190</v>
      </c>
    </row>
    <row r="350964" spans="2:2">
      <c r="B350964" t="s">
        <v>191</v>
      </c>
    </row>
    <row r="350965" spans="2:2">
      <c r="B350965" t="s">
        <v>192</v>
      </c>
    </row>
    <row r="350966" spans="2:2">
      <c r="B350966" t="s">
        <v>193</v>
      </c>
    </row>
    <row r="350967" spans="2:2">
      <c r="B350967" t="s">
        <v>194</v>
      </c>
    </row>
    <row r="350968" spans="2:2">
      <c r="B350968" t="s">
        <v>195</v>
      </c>
    </row>
    <row r="350969" spans="2:2">
      <c r="B350969" t="s">
        <v>196</v>
      </c>
    </row>
    <row r="350970" spans="2:2">
      <c r="B350970" t="s">
        <v>197</v>
      </c>
    </row>
    <row r="350971" spans="2:2">
      <c r="B350971" t="s">
        <v>198</v>
      </c>
    </row>
    <row r="350972" spans="2:2">
      <c r="B350972" t="s">
        <v>199</v>
      </c>
    </row>
    <row r="350973" spans="2:2">
      <c r="B350973" t="s">
        <v>200</v>
      </c>
    </row>
    <row r="350974" spans="2:2">
      <c r="B350974" t="s">
        <v>201</v>
      </c>
    </row>
    <row r="350975" spans="2:2">
      <c r="B350975" t="s">
        <v>202</v>
      </c>
    </row>
    <row r="350976" spans="2:2">
      <c r="B350976" t="s">
        <v>203</v>
      </c>
    </row>
    <row r="350977" spans="2:2">
      <c r="B350977" t="s">
        <v>204</v>
      </c>
    </row>
    <row r="350978" spans="2:2">
      <c r="B350978" t="s">
        <v>205</v>
      </c>
    </row>
    <row r="350979" spans="2:2">
      <c r="B350979" t="s">
        <v>206</v>
      </c>
    </row>
    <row r="350980" spans="2:2">
      <c r="B350980" t="s">
        <v>207</v>
      </c>
    </row>
    <row r="350981" spans="2:2">
      <c r="B350981" t="s">
        <v>208</v>
      </c>
    </row>
    <row r="350982" spans="2:2">
      <c r="B350982" t="s">
        <v>209</v>
      </c>
    </row>
    <row r="350983" spans="2:2">
      <c r="B350983" t="s">
        <v>210</v>
      </c>
    </row>
    <row r="350984" spans="2:2">
      <c r="B350984" t="s">
        <v>211</v>
      </c>
    </row>
    <row r="350985" spans="2:2">
      <c r="B350985" t="s">
        <v>212</v>
      </c>
    </row>
    <row r="350986" spans="2:2">
      <c r="B350986" t="s">
        <v>213</v>
      </c>
    </row>
    <row r="350987" spans="2:2">
      <c r="B350987" t="s">
        <v>214</v>
      </c>
    </row>
    <row r="350988" spans="2:2">
      <c r="B350988" t="s">
        <v>215</v>
      </c>
    </row>
    <row r="350989" spans="2:2">
      <c r="B350989" t="s">
        <v>216</v>
      </c>
    </row>
    <row r="350990" spans="2:2">
      <c r="B350990" t="s">
        <v>217</v>
      </c>
    </row>
    <row r="350991" spans="2:2">
      <c r="B350991" t="s">
        <v>218</v>
      </c>
    </row>
    <row r="350992" spans="2:2">
      <c r="B350992" t="s">
        <v>219</v>
      </c>
    </row>
    <row r="350993" spans="2:2">
      <c r="B350993" t="s">
        <v>220</v>
      </c>
    </row>
    <row r="350994" spans="2:2">
      <c r="B350994" t="s">
        <v>221</v>
      </c>
    </row>
    <row r="350995" spans="2:2">
      <c r="B350995" t="s">
        <v>222</v>
      </c>
    </row>
    <row r="350996" spans="2:2">
      <c r="B350996" t="s">
        <v>223</v>
      </c>
    </row>
    <row r="350997" spans="2:2">
      <c r="B350997" t="s">
        <v>224</v>
      </c>
    </row>
    <row r="350998" spans="2:2">
      <c r="B350998" t="s">
        <v>225</v>
      </c>
    </row>
    <row r="350999" spans="2:2">
      <c r="B350999" t="s">
        <v>226</v>
      </c>
    </row>
    <row r="351000" spans="2:2">
      <c r="B351000" t="s">
        <v>227</v>
      </c>
    </row>
    <row r="351001" spans="2:2">
      <c r="B351001" t="s">
        <v>228</v>
      </c>
    </row>
    <row r="351002" spans="2:2">
      <c r="B351002" t="s">
        <v>229</v>
      </c>
    </row>
    <row r="351003" spans="2:2">
      <c r="B351003" t="s">
        <v>230</v>
      </c>
    </row>
  </sheetData>
  <mergeCells count="1">
    <mergeCell ref="B8:T8"/>
  </mergeCells>
  <dataValidations count="11">
    <dataValidation type="whole" allowBlank="1" showInputMessage="1" showErrorMessage="1" errorTitle="Entrada no válida" error="Por favor escriba un número entero" promptTitle="Escriba un número entero en esta casilla" sqref="J11:J12" xr:uid="{00000000-0002-0000-03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K11:K12" xr:uid="{00000000-0002-0000-0300-000001000000}">
      <formula1>-9</formula1>
      <formula2>9</formula2>
    </dataValidation>
    <dataValidation type="whole" allowBlank="1" showInputMessage="1" showErrorMessage="1" errorTitle="Entrada no válida" error="Por favor escriba un número entero" promptTitle="Escriba un número entero en esta casilla" sqref="P11:Q12" xr:uid="{00000000-0002-0000-0300-00000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R13" xr:uid="{00000000-0002-0000-0300-000003000000}">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S11:S14" xr:uid="{00000000-0002-0000-0300-000004000000}">
      <formula1>0</formula1>
      <formula2>3000</formula2>
    </dataValidation>
    <dataValidation type="list" allowBlank="1" showInputMessage="1" showErrorMessage="1" errorTitle="Entrada no válida" error="Por favor seleccione un elemento de la lista" promptTitle="Seleccione un elemento de la lista" sqref="T11:T12" xr:uid="{00000000-0002-0000-0300-000005000000}">
      <formula1>$D$350931:$D$350957</formula1>
    </dataValidation>
    <dataValidation type="textLength" allowBlank="1" showInputMessage="1" showErrorMessage="1" errorTitle="Entrada no válida" error="Escriba un texto  Maximo 4 Caracteres" promptTitle="Cualquier contenido Maximo 4 Caracteres" sqref="C11:C14" xr:uid="{00000000-0002-0000-0300-000006000000}">
      <formula1>0</formula1>
      <formula2>4</formula2>
    </dataValidation>
    <dataValidation type="whole" allowBlank="1" showInputMessage="1" showErrorMessage="1" errorTitle="Entrada no válida" error="Por favor escriba un número entero" promptTitle="Escriba un número entero en esta casilla" sqref="D12:D14" xr:uid="{00000000-0002-0000-0300-000007000000}">
      <formula1>-9999</formula1>
      <formula2>9999</formula2>
    </dataValidation>
    <dataValidation type="list" allowBlank="1" showInputMessage="1" showErrorMessage="1" errorTitle="Entrada no válida" error="Por favor seleccione un elemento de la lista" promptTitle="Seleccione un elemento de la lista" sqref="F11:F14" xr:uid="{00000000-0002-0000-0300-000008000000}">
      <formula1>$A$350931:$A$350934</formula1>
    </dataValidation>
    <dataValidation type="list" allowBlank="1" showInputMessage="1" showErrorMessage="1" errorTitle="Entrada no válida" error="Por favor seleccione un elemento de la lista" promptTitle="Seleccione un elemento de la lista" sqref="G11:G14" xr:uid="{00000000-0002-0000-0300-000009000000}">
      <formula1>$B$350931:$B$351003</formula1>
    </dataValidation>
    <dataValidation type="list" allowBlank="1" showInputMessage="1" showErrorMessage="1" errorTitle="Entrada no válida" error="Por favor seleccione un elemento de la lista" promptTitle="Seleccione un elemento de la lista" sqref="H11:H14" xr:uid="{00000000-0002-0000-0300-00000A000000}">
      <formula1>$C$350931:$C$350937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224"/>
  <sheetViews>
    <sheetView zoomScale="90" zoomScaleNormal="90" workbookViewId="0">
      <selection activeCell="E13" sqref="E13"/>
    </sheetView>
  </sheetViews>
  <sheetFormatPr baseColWidth="10" defaultColWidth="9.140625" defaultRowHeight="15"/>
  <cols>
    <col min="2" max="2" width="16" customWidth="1"/>
    <col min="3" max="3" width="19.140625" customWidth="1"/>
    <col min="4" max="4" width="20.28515625" customWidth="1"/>
    <col min="5" max="5" width="27" customWidth="1"/>
    <col min="6" max="6" width="24" customWidth="1"/>
    <col min="7" max="7" width="26" customWidth="1"/>
    <col min="8" max="8" width="36" customWidth="1"/>
    <col min="9" max="9" width="21.28515625" customWidth="1"/>
    <col min="10" max="10" width="25" customWidth="1"/>
    <col min="11" max="11" width="21" customWidth="1"/>
    <col min="12" max="12" width="19" customWidth="1"/>
    <col min="13" max="13" width="23" customWidth="1"/>
    <col min="15" max="256" width="8" hidden="1"/>
  </cols>
  <sheetData>
    <row r="1" spans="1:13">
      <c r="B1" s="1" t="s">
        <v>0</v>
      </c>
      <c r="C1" s="1">
        <v>50</v>
      </c>
      <c r="D1" s="1" t="s">
        <v>1</v>
      </c>
    </row>
    <row r="2" spans="1:13">
      <c r="B2" s="1" t="s">
        <v>2</v>
      </c>
      <c r="C2" s="1">
        <v>14203</v>
      </c>
      <c r="D2" s="1" t="s">
        <v>357</v>
      </c>
    </row>
    <row r="3" spans="1:13">
      <c r="B3" s="1" t="s">
        <v>4</v>
      </c>
      <c r="C3" s="1">
        <v>1</v>
      </c>
    </row>
    <row r="4" spans="1:13">
      <c r="B4" s="1" t="s">
        <v>5</v>
      </c>
      <c r="C4" s="1">
        <v>235</v>
      </c>
    </row>
    <row r="5" spans="1:13">
      <c r="B5" s="1" t="s">
        <v>6</v>
      </c>
      <c r="C5" s="4">
        <v>43890</v>
      </c>
    </row>
    <row r="6" spans="1:13">
      <c r="B6" s="1" t="s">
        <v>7</v>
      </c>
      <c r="C6" s="1">
        <v>1</v>
      </c>
      <c r="D6" s="1" t="s">
        <v>8</v>
      </c>
    </row>
    <row r="8" spans="1:13">
      <c r="A8" s="1" t="s">
        <v>9</v>
      </c>
      <c r="B8" s="185" t="s">
        <v>358</v>
      </c>
      <c r="C8" s="186"/>
      <c r="D8" s="186"/>
      <c r="E8" s="186"/>
      <c r="F8" s="186"/>
      <c r="G8" s="186"/>
      <c r="H8" s="186"/>
      <c r="I8" s="186"/>
      <c r="J8" s="186"/>
      <c r="K8" s="186"/>
      <c r="L8" s="186"/>
      <c r="M8" s="186"/>
    </row>
    <row r="9" spans="1:13">
      <c r="C9" s="1">
        <v>4</v>
      </c>
      <c r="D9" s="1">
        <v>8</v>
      </c>
      <c r="E9" s="1">
        <v>12</v>
      </c>
      <c r="F9" s="1">
        <v>16</v>
      </c>
      <c r="G9" s="1">
        <v>20</v>
      </c>
      <c r="H9" s="1">
        <v>24</v>
      </c>
      <c r="I9" s="1">
        <v>28</v>
      </c>
      <c r="J9" s="1">
        <v>32</v>
      </c>
      <c r="K9" s="1">
        <v>36</v>
      </c>
      <c r="L9" s="1">
        <v>40</v>
      </c>
      <c r="M9" s="1">
        <v>44</v>
      </c>
    </row>
    <row r="10" spans="1:13" ht="15.75" thickBot="1">
      <c r="C10" s="16" t="s">
        <v>60</v>
      </c>
      <c r="D10" s="16" t="s">
        <v>61</v>
      </c>
      <c r="E10" s="16" t="s">
        <v>62</v>
      </c>
      <c r="F10" s="16" t="s">
        <v>63</v>
      </c>
      <c r="G10" s="16" t="s">
        <v>64</v>
      </c>
      <c r="H10" s="16" t="s">
        <v>359</v>
      </c>
      <c r="I10" s="16" t="s">
        <v>360</v>
      </c>
      <c r="J10" s="16" t="s">
        <v>361</v>
      </c>
      <c r="K10" s="16" t="s">
        <v>362</v>
      </c>
      <c r="L10" s="16" t="s">
        <v>22</v>
      </c>
      <c r="M10" s="16" t="s">
        <v>324</v>
      </c>
    </row>
    <row r="11" spans="1:13">
      <c r="A11" s="166">
        <v>1</v>
      </c>
      <c r="B11" s="168" t="s">
        <v>23</v>
      </c>
      <c r="C11" s="22">
        <v>235</v>
      </c>
      <c r="D11" s="23">
        <v>2019</v>
      </c>
      <c r="E11" s="53">
        <v>108</v>
      </c>
      <c r="F11" s="23" t="s">
        <v>98</v>
      </c>
      <c r="G11" s="160" t="s">
        <v>154</v>
      </c>
      <c r="H11" s="23" t="s">
        <v>364</v>
      </c>
      <c r="I11" s="169">
        <v>43882</v>
      </c>
      <c r="J11" s="53">
        <v>108</v>
      </c>
      <c r="K11" s="53">
        <v>7</v>
      </c>
      <c r="L11" s="23"/>
      <c r="M11" s="41"/>
    </row>
    <row r="12" spans="1:13">
      <c r="A12" s="167">
        <v>2</v>
      </c>
      <c r="B12" s="170" t="s">
        <v>447</v>
      </c>
      <c r="C12" s="159">
        <v>235</v>
      </c>
      <c r="D12" s="72">
        <v>2020</v>
      </c>
      <c r="E12" s="153">
        <v>1342645</v>
      </c>
      <c r="F12" s="72" t="s">
        <v>98</v>
      </c>
      <c r="G12" s="160" t="s">
        <v>154</v>
      </c>
      <c r="H12" s="72" t="s">
        <v>373</v>
      </c>
      <c r="I12" s="124">
        <v>43889</v>
      </c>
      <c r="J12" s="153">
        <v>1342645</v>
      </c>
      <c r="K12" s="163"/>
      <c r="L12" s="71"/>
      <c r="M12" s="42"/>
    </row>
    <row r="13" spans="1:13">
      <c r="A13" s="167">
        <v>3</v>
      </c>
      <c r="B13" s="170" t="s">
        <v>448</v>
      </c>
      <c r="C13" s="159">
        <v>235</v>
      </c>
      <c r="D13" s="72">
        <v>2020</v>
      </c>
      <c r="E13" s="153">
        <v>1327676</v>
      </c>
      <c r="F13" s="72" t="s">
        <v>98</v>
      </c>
      <c r="G13" s="160" t="s">
        <v>154</v>
      </c>
      <c r="H13" s="72" t="s">
        <v>373</v>
      </c>
      <c r="I13" s="124">
        <v>43873</v>
      </c>
      <c r="J13" s="153">
        <v>1327676</v>
      </c>
      <c r="K13" s="154"/>
      <c r="L13" s="72"/>
      <c r="M13" s="42"/>
    </row>
    <row r="14" spans="1:13">
      <c r="A14" s="167">
        <v>4</v>
      </c>
      <c r="B14" s="170" t="s">
        <v>449</v>
      </c>
      <c r="C14" s="159">
        <v>235</v>
      </c>
      <c r="D14" s="72">
        <v>2020</v>
      </c>
      <c r="E14" s="153">
        <v>1346937</v>
      </c>
      <c r="F14" s="72" t="s">
        <v>98</v>
      </c>
      <c r="G14" s="160" t="s">
        <v>154</v>
      </c>
      <c r="H14" s="72" t="s">
        <v>373</v>
      </c>
      <c r="I14" s="124">
        <v>43872</v>
      </c>
      <c r="J14" s="153">
        <v>1346937</v>
      </c>
      <c r="K14" s="154"/>
      <c r="L14" s="72"/>
      <c r="M14" s="42"/>
    </row>
    <row r="15" spans="1:13">
      <c r="A15" s="167">
        <v>5</v>
      </c>
      <c r="B15" s="170" t="s">
        <v>450</v>
      </c>
      <c r="C15" s="159">
        <v>235</v>
      </c>
      <c r="D15" s="72">
        <v>2020</v>
      </c>
      <c r="E15" s="153">
        <v>1388209</v>
      </c>
      <c r="F15" s="72" t="s">
        <v>98</v>
      </c>
      <c r="G15" s="160" t="s">
        <v>154</v>
      </c>
      <c r="H15" s="72" t="s">
        <v>373</v>
      </c>
      <c r="I15" s="124">
        <v>43885</v>
      </c>
      <c r="J15" s="153">
        <v>1388209</v>
      </c>
      <c r="K15" s="154"/>
      <c r="L15" s="72"/>
      <c r="M15" s="42"/>
    </row>
    <row r="16" spans="1:13">
      <c r="A16" s="167">
        <v>6</v>
      </c>
      <c r="B16" s="170" t="s">
        <v>451</v>
      </c>
      <c r="C16" s="159">
        <v>235</v>
      </c>
      <c r="D16" s="72">
        <v>2020</v>
      </c>
      <c r="E16" s="153">
        <v>1316730</v>
      </c>
      <c r="F16" s="72" t="s">
        <v>98</v>
      </c>
      <c r="G16" s="160" t="s">
        <v>154</v>
      </c>
      <c r="H16" s="72" t="s">
        <v>369</v>
      </c>
      <c r="I16" s="124">
        <v>43864</v>
      </c>
      <c r="J16" s="153">
        <v>1316730</v>
      </c>
      <c r="K16" s="163"/>
      <c r="L16" s="72"/>
      <c r="M16" s="42"/>
    </row>
    <row r="17" spans="1:13" s="137" customFormat="1">
      <c r="A17" s="167">
        <v>7</v>
      </c>
      <c r="B17" s="170" t="s">
        <v>452</v>
      </c>
      <c r="C17" s="159">
        <v>235</v>
      </c>
      <c r="D17" s="72">
        <v>2020</v>
      </c>
      <c r="E17" s="153">
        <v>1309608</v>
      </c>
      <c r="F17" s="72" t="s">
        <v>98</v>
      </c>
      <c r="G17" s="160" t="s">
        <v>154</v>
      </c>
      <c r="H17" s="72" t="s">
        <v>369</v>
      </c>
      <c r="I17" s="124">
        <v>43864</v>
      </c>
      <c r="J17" s="153">
        <v>1309608</v>
      </c>
      <c r="K17" s="154"/>
      <c r="L17" s="71"/>
      <c r="M17" s="42"/>
    </row>
    <row r="18" spans="1:13" s="137" customFormat="1">
      <c r="A18" s="167">
        <v>8</v>
      </c>
      <c r="B18" s="170" t="s">
        <v>453</v>
      </c>
      <c r="C18" s="159">
        <v>235</v>
      </c>
      <c r="D18" s="72">
        <v>2020</v>
      </c>
      <c r="E18" s="153">
        <v>1314801</v>
      </c>
      <c r="F18" s="72" t="s">
        <v>98</v>
      </c>
      <c r="G18" s="160" t="s">
        <v>154</v>
      </c>
      <c r="H18" s="72" t="s">
        <v>369</v>
      </c>
      <c r="I18" s="124">
        <v>43864</v>
      </c>
      <c r="J18" s="153">
        <v>1314801</v>
      </c>
      <c r="K18" s="154"/>
      <c r="L18" s="71"/>
      <c r="M18" s="42"/>
    </row>
    <row r="19" spans="1:13" s="137" customFormat="1">
      <c r="A19" s="167">
        <v>9</v>
      </c>
      <c r="B19" s="170" t="s">
        <v>454</v>
      </c>
      <c r="C19" s="159">
        <v>235</v>
      </c>
      <c r="D19" s="72">
        <v>2020</v>
      </c>
      <c r="E19" s="153">
        <v>1303905</v>
      </c>
      <c r="F19" s="72" t="s">
        <v>98</v>
      </c>
      <c r="G19" s="160" t="s">
        <v>154</v>
      </c>
      <c r="H19" s="72" t="s">
        <v>369</v>
      </c>
      <c r="I19" s="124">
        <v>43864</v>
      </c>
      <c r="J19" s="153">
        <v>1303905</v>
      </c>
      <c r="K19" s="154"/>
      <c r="L19" s="71"/>
      <c r="M19" s="42"/>
    </row>
    <row r="20" spans="1:13" s="137" customFormat="1">
      <c r="A20" s="167">
        <v>10</v>
      </c>
      <c r="B20" s="170" t="s">
        <v>455</v>
      </c>
      <c r="C20" s="159">
        <v>235</v>
      </c>
      <c r="D20" s="72">
        <v>2020</v>
      </c>
      <c r="E20" s="153">
        <v>1313191</v>
      </c>
      <c r="F20" s="72" t="s">
        <v>98</v>
      </c>
      <c r="G20" s="160" t="s">
        <v>154</v>
      </c>
      <c r="H20" s="72" t="s">
        <v>369</v>
      </c>
      <c r="I20" s="124">
        <v>43864</v>
      </c>
      <c r="J20" s="153">
        <v>1313191</v>
      </c>
      <c r="K20" s="154"/>
      <c r="L20" s="71"/>
      <c r="M20" s="42"/>
    </row>
    <row r="21" spans="1:13" s="137" customFormat="1">
      <c r="A21" s="167">
        <v>11</v>
      </c>
      <c r="B21" s="170" t="s">
        <v>456</v>
      </c>
      <c r="C21" s="159">
        <v>235</v>
      </c>
      <c r="D21" s="72">
        <v>2020</v>
      </c>
      <c r="E21" s="153">
        <v>1307296</v>
      </c>
      <c r="F21" s="72" t="s">
        <v>98</v>
      </c>
      <c r="G21" s="160" t="s">
        <v>154</v>
      </c>
      <c r="H21" s="72" t="s">
        <v>369</v>
      </c>
      <c r="I21" s="124">
        <v>43864</v>
      </c>
      <c r="J21" s="153">
        <v>1307296</v>
      </c>
      <c r="K21" s="154"/>
      <c r="L21" s="71"/>
      <c r="M21" s="42"/>
    </row>
    <row r="22" spans="1:13" s="137" customFormat="1">
      <c r="A22" s="167">
        <v>12</v>
      </c>
      <c r="B22" s="170" t="s">
        <v>457</v>
      </c>
      <c r="C22" s="159">
        <v>235</v>
      </c>
      <c r="D22" s="72">
        <v>2020</v>
      </c>
      <c r="E22" s="153">
        <v>1302863</v>
      </c>
      <c r="F22" s="72" t="s">
        <v>98</v>
      </c>
      <c r="G22" s="160" t="s">
        <v>154</v>
      </c>
      <c r="H22" s="72" t="s">
        <v>369</v>
      </c>
      <c r="I22" s="124">
        <v>43864</v>
      </c>
      <c r="J22" s="153">
        <v>1302863</v>
      </c>
      <c r="K22" s="154"/>
      <c r="L22" s="71"/>
      <c r="M22" s="42"/>
    </row>
    <row r="23" spans="1:13" s="137" customFormat="1">
      <c r="A23" s="167">
        <v>13</v>
      </c>
      <c r="B23" s="170" t="s">
        <v>458</v>
      </c>
      <c r="C23" s="159">
        <v>235</v>
      </c>
      <c r="D23" s="72">
        <v>2020</v>
      </c>
      <c r="E23" s="153">
        <v>1298379</v>
      </c>
      <c r="F23" s="72" t="s">
        <v>98</v>
      </c>
      <c r="G23" s="160" t="s">
        <v>154</v>
      </c>
      <c r="H23" s="72" t="s">
        <v>369</v>
      </c>
      <c r="I23" s="124">
        <v>43864</v>
      </c>
      <c r="J23" s="153">
        <v>1298379</v>
      </c>
      <c r="K23" s="154"/>
      <c r="L23" s="71"/>
      <c r="M23" s="42"/>
    </row>
    <row r="24" spans="1:13" s="137" customFormat="1">
      <c r="A24" s="167">
        <v>14</v>
      </c>
      <c r="B24" s="170" t="s">
        <v>459</v>
      </c>
      <c r="C24" s="159">
        <v>235</v>
      </c>
      <c r="D24" s="72">
        <v>2020</v>
      </c>
      <c r="E24" s="153">
        <v>1324671</v>
      </c>
      <c r="F24" s="72" t="s">
        <v>98</v>
      </c>
      <c r="G24" s="160" t="s">
        <v>154</v>
      </c>
      <c r="H24" s="72" t="s">
        <v>369</v>
      </c>
      <c r="I24" s="124">
        <v>43864</v>
      </c>
      <c r="J24" s="153">
        <v>1324671</v>
      </c>
      <c r="K24" s="154"/>
      <c r="L24" s="71"/>
      <c r="M24" s="42"/>
    </row>
    <row r="25" spans="1:13" s="137" customFormat="1">
      <c r="A25" s="167">
        <v>15</v>
      </c>
      <c r="B25" s="170" t="s">
        <v>460</v>
      </c>
      <c r="C25" s="159">
        <v>235</v>
      </c>
      <c r="D25" s="72">
        <v>2020</v>
      </c>
      <c r="E25" s="153">
        <v>1325913</v>
      </c>
      <c r="F25" s="72" t="s">
        <v>98</v>
      </c>
      <c r="G25" s="160" t="s">
        <v>154</v>
      </c>
      <c r="H25" s="72" t="s">
        <v>369</v>
      </c>
      <c r="I25" s="124">
        <v>43864</v>
      </c>
      <c r="J25" s="153">
        <v>1325913</v>
      </c>
      <c r="K25" s="154"/>
      <c r="L25" s="71"/>
      <c r="M25" s="42"/>
    </row>
    <row r="26" spans="1:13" s="137" customFormat="1">
      <c r="A26" s="167">
        <v>16</v>
      </c>
      <c r="B26" s="170" t="s">
        <v>461</v>
      </c>
      <c r="C26" s="159">
        <v>235</v>
      </c>
      <c r="D26" s="72">
        <v>2020</v>
      </c>
      <c r="E26" s="153">
        <v>1317274</v>
      </c>
      <c r="F26" s="72" t="s">
        <v>98</v>
      </c>
      <c r="G26" s="160" t="s">
        <v>154</v>
      </c>
      <c r="H26" s="72" t="s">
        <v>369</v>
      </c>
      <c r="I26" s="124">
        <v>43864</v>
      </c>
      <c r="J26" s="153">
        <v>1317274</v>
      </c>
      <c r="K26" s="154"/>
      <c r="L26" s="71"/>
      <c r="M26" s="42"/>
    </row>
    <row r="27" spans="1:13" s="137" customFormat="1">
      <c r="A27" s="167">
        <v>17</v>
      </c>
      <c r="B27" s="170" t="s">
        <v>462</v>
      </c>
      <c r="C27" s="159">
        <v>235</v>
      </c>
      <c r="D27" s="72">
        <v>2020</v>
      </c>
      <c r="E27" s="153">
        <v>1308581</v>
      </c>
      <c r="F27" s="72" t="s">
        <v>98</v>
      </c>
      <c r="G27" s="160" t="s">
        <v>154</v>
      </c>
      <c r="H27" s="72" t="s">
        <v>369</v>
      </c>
      <c r="I27" s="124">
        <v>43864</v>
      </c>
      <c r="J27" s="153">
        <v>1308581</v>
      </c>
      <c r="K27" s="154"/>
      <c r="L27" s="71"/>
      <c r="M27" s="42"/>
    </row>
    <row r="28" spans="1:13" s="137" customFormat="1">
      <c r="A28" s="167">
        <v>18</v>
      </c>
      <c r="B28" s="170" t="s">
        <v>463</v>
      </c>
      <c r="C28" s="159">
        <v>235</v>
      </c>
      <c r="D28" s="72">
        <v>2020</v>
      </c>
      <c r="E28" s="153">
        <v>1326837</v>
      </c>
      <c r="F28" s="72" t="s">
        <v>98</v>
      </c>
      <c r="G28" s="160" t="s">
        <v>154</v>
      </c>
      <c r="H28" s="72" t="s">
        <v>369</v>
      </c>
      <c r="I28" s="124">
        <v>43864</v>
      </c>
      <c r="J28" s="153">
        <v>1326837</v>
      </c>
      <c r="K28" s="154"/>
      <c r="L28" s="71"/>
      <c r="M28" s="42"/>
    </row>
    <row r="29" spans="1:13" s="137" customFormat="1">
      <c r="A29" s="167">
        <v>19</v>
      </c>
      <c r="B29" s="170" t="s">
        <v>464</v>
      </c>
      <c r="C29" s="159">
        <v>235</v>
      </c>
      <c r="D29" s="72">
        <v>2020</v>
      </c>
      <c r="E29" s="153">
        <v>1314854</v>
      </c>
      <c r="F29" s="72" t="s">
        <v>98</v>
      </c>
      <c r="G29" s="160" t="s">
        <v>154</v>
      </c>
      <c r="H29" s="72" t="s">
        <v>369</v>
      </c>
      <c r="I29" s="124">
        <v>43864</v>
      </c>
      <c r="J29" s="153">
        <v>1314854</v>
      </c>
      <c r="K29" s="154"/>
      <c r="L29" s="71"/>
      <c r="M29" s="42"/>
    </row>
    <row r="30" spans="1:13" s="137" customFormat="1">
      <c r="A30" s="167">
        <v>20</v>
      </c>
      <c r="B30" s="170" t="s">
        <v>465</v>
      </c>
      <c r="C30" s="159">
        <v>235</v>
      </c>
      <c r="D30" s="72">
        <v>2020</v>
      </c>
      <c r="E30" s="153">
        <v>1304725</v>
      </c>
      <c r="F30" s="72" t="s">
        <v>98</v>
      </c>
      <c r="G30" s="160" t="s">
        <v>154</v>
      </c>
      <c r="H30" s="72" t="s">
        <v>369</v>
      </c>
      <c r="I30" s="124">
        <v>43864</v>
      </c>
      <c r="J30" s="153">
        <v>1304725</v>
      </c>
      <c r="K30" s="154"/>
      <c r="L30" s="71"/>
      <c r="M30" s="42"/>
    </row>
    <row r="31" spans="1:13" s="137" customFormat="1">
      <c r="A31" s="167">
        <v>21</v>
      </c>
      <c r="B31" s="170" t="s">
        <v>466</v>
      </c>
      <c r="C31" s="159">
        <v>235</v>
      </c>
      <c r="D31" s="72">
        <v>2020</v>
      </c>
      <c r="E31" s="153">
        <v>1314359</v>
      </c>
      <c r="F31" s="72" t="s">
        <v>98</v>
      </c>
      <c r="G31" s="160" t="s">
        <v>154</v>
      </c>
      <c r="H31" s="72" t="s">
        <v>369</v>
      </c>
      <c r="I31" s="124">
        <v>43864</v>
      </c>
      <c r="J31" s="153">
        <v>1314359</v>
      </c>
      <c r="K31" s="154"/>
      <c r="L31" s="71"/>
      <c r="M31" s="42"/>
    </row>
    <row r="32" spans="1:13" s="137" customFormat="1">
      <c r="A32" s="167">
        <v>22</v>
      </c>
      <c r="B32" s="170" t="s">
        <v>467</v>
      </c>
      <c r="C32" s="159">
        <v>235</v>
      </c>
      <c r="D32" s="72">
        <v>2020</v>
      </c>
      <c r="E32" s="153">
        <v>1325000</v>
      </c>
      <c r="F32" s="72" t="s">
        <v>98</v>
      </c>
      <c r="G32" s="160" t="s">
        <v>154</v>
      </c>
      <c r="H32" s="72" t="s">
        <v>369</v>
      </c>
      <c r="I32" s="124">
        <v>43864</v>
      </c>
      <c r="J32" s="153">
        <v>1325000</v>
      </c>
      <c r="K32" s="154"/>
      <c r="L32" s="71"/>
      <c r="M32" s="42"/>
    </row>
    <row r="33" spans="1:13" s="137" customFormat="1">
      <c r="A33" s="167">
        <v>23</v>
      </c>
      <c r="B33" s="170" t="s">
        <v>468</v>
      </c>
      <c r="C33" s="159">
        <v>235</v>
      </c>
      <c r="D33" s="72">
        <v>2020</v>
      </c>
      <c r="E33" s="153">
        <v>1321114</v>
      </c>
      <c r="F33" s="72" t="s">
        <v>98</v>
      </c>
      <c r="G33" s="160" t="s">
        <v>154</v>
      </c>
      <c r="H33" s="72" t="s">
        <v>369</v>
      </c>
      <c r="I33" s="124">
        <v>43864</v>
      </c>
      <c r="J33" s="153">
        <v>1321114</v>
      </c>
      <c r="K33" s="154"/>
      <c r="L33" s="71"/>
      <c r="M33" s="42"/>
    </row>
    <row r="34" spans="1:13" s="137" customFormat="1">
      <c r="A34" s="167">
        <v>24</v>
      </c>
      <c r="B34" s="170" t="s">
        <v>469</v>
      </c>
      <c r="C34" s="159">
        <v>235</v>
      </c>
      <c r="D34" s="72">
        <v>2020</v>
      </c>
      <c r="E34" s="153">
        <v>1318419</v>
      </c>
      <c r="F34" s="72" t="s">
        <v>98</v>
      </c>
      <c r="G34" s="160" t="s">
        <v>154</v>
      </c>
      <c r="H34" s="72" t="s">
        <v>369</v>
      </c>
      <c r="I34" s="124">
        <v>43864</v>
      </c>
      <c r="J34" s="153">
        <v>1318419</v>
      </c>
      <c r="K34" s="154"/>
      <c r="L34" s="71"/>
      <c r="M34" s="42"/>
    </row>
    <row r="35" spans="1:13" s="137" customFormat="1">
      <c r="A35" s="167">
        <v>25</v>
      </c>
      <c r="B35" s="170" t="s">
        <v>470</v>
      </c>
      <c r="C35" s="159">
        <v>235</v>
      </c>
      <c r="D35" s="72">
        <v>2020</v>
      </c>
      <c r="E35" s="153">
        <v>1322542</v>
      </c>
      <c r="F35" s="72" t="s">
        <v>98</v>
      </c>
      <c r="G35" s="160" t="s">
        <v>154</v>
      </c>
      <c r="H35" s="72" t="s">
        <v>369</v>
      </c>
      <c r="I35" s="124">
        <v>43864</v>
      </c>
      <c r="J35" s="153">
        <v>1322542</v>
      </c>
      <c r="K35" s="154"/>
      <c r="L35" s="71"/>
      <c r="M35" s="42"/>
    </row>
    <row r="36" spans="1:13" s="137" customFormat="1">
      <c r="A36" s="167">
        <v>26</v>
      </c>
      <c r="B36" s="170" t="s">
        <v>471</v>
      </c>
      <c r="C36" s="159">
        <v>235</v>
      </c>
      <c r="D36" s="72">
        <v>2020</v>
      </c>
      <c r="E36" s="153">
        <v>1322654</v>
      </c>
      <c r="F36" s="72" t="s">
        <v>98</v>
      </c>
      <c r="G36" s="160" t="s">
        <v>154</v>
      </c>
      <c r="H36" s="72" t="s">
        <v>369</v>
      </c>
      <c r="I36" s="124">
        <v>43864</v>
      </c>
      <c r="J36" s="153">
        <v>1322654</v>
      </c>
      <c r="K36" s="154"/>
      <c r="L36" s="71"/>
      <c r="M36" s="42"/>
    </row>
    <row r="37" spans="1:13" s="137" customFormat="1">
      <c r="A37" s="167">
        <v>27</v>
      </c>
      <c r="B37" s="170" t="s">
        <v>472</v>
      </c>
      <c r="C37" s="159">
        <v>235</v>
      </c>
      <c r="D37" s="72">
        <v>2020</v>
      </c>
      <c r="E37" s="153">
        <v>1308367</v>
      </c>
      <c r="F37" s="72" t="s">
        <v>98</v>
      </c>
      <c r="G37" s="160" t="s">
        <v>154</v>
      </c>
      <c r="H37" s="72" t="s">
        <v>369</v>
      </c>
      <c r="I37" s="124">
        <v>43864</v>
      </c>
      <c r="J37" s="153">
        <v>1308367</v>
      </c>
      <c r="K37" s="154"/>
      <c r="L37" s="71"/>
      <c r="M37" s="42"/>
    </row>
    <row r="38" spans="1:13" s="137" customFormat="1">
      <c r="A38" s="167">
        <v>28</v>
      </c>
      <c r="B38" s="170" t="s">
        <v>485</v>
      </c>
      <c r="C38" s="159">
        <v>235</v>
      </c>
      <c r="D38" s="72">
        <v>2020</v>
      </c>
      <c r="E38" s="153">
        <v>1293869</v>
      </c>
      <c r="F38" s="72" t="s">
        <v>98</v>
      </c>
      <c r="G38" s="160" t="s">
        <v>154</v>
      </c>
      <c r="H38" s="72" t="s">
        <v>369</v>
      </c>
      <c r="I38" s="124">
        <v>43864</v>
      </c>
      <c r="J38" s="153">
        <v>1293869</v>
      </c>
      <c r="K38" s="154"/>
      <c r="L38" s="71"/>
      <c r="M38" s="42"/>
    </row>
    <row r="39" spans="1:13" s="137" customFormat="1">
      <c r="A39" s="167">
        <v>29</v>
      </c>
      <c r="B39" s="170" t="s">
        <v>486</v>
      </c>
      <c r="C39" s="159">
        <v>235</v>
      </c>
      <c r="D39" s="72">
        <v>2020</v>
      </c>
      <c r="E39" s="153">
        <v>1318553</v>
      </c>
      <c r="F39" s="72" t="s">
        <v>98</v>
      </c>
      <c r="G39" s="160" t="s">
        <v>154</v>
      </c>
      <c r="H39" s="72" t="s">
        <v>369</v>
      </c>
      <c r="I39" s="124">
        <v>43864</v>
      </c>
      <c r="J39" s="153">
        <v>1318553</v>
      </c>
      <c r="K39" s="154"/>
      <c r="L39" s="71"/>
      <c r="M39" s="42"/>
    </row>
    <row r="40" spans="1:13" s="137" customFormat="1">
      <c r="A40" s="167">
        <v>30</v>
      </c>
      <c r="B40" s="170" t="s">
        <v>487</v>
      </c>
      <c r="C40" s="159">
        <v>235</v>
      </c>
      <c r="D40" s="72">
        <v>2020</v>
      </c>
      <c r="E40" s="153">
        <v>1324441</v>
      </c>
      <c r="F40" s="72" t="s">
        <v>98</v>
      </c>
      <c r="G40" s="160" t="s">
        <v>154</v>
      </c>
      <c r="H40" s="72" t="s">
        <v>369</v>
      </c>
      <c r="I40" s="124">
        <v>43867</v>
      </c>
      <c r="J40" s="153">
        <v>1324441</v>
      </c>
      <c r="K40" s="154"/>
      <c r="L40" s="71"/>
      <c r="M40" s="42"/>
    </row>
    <row r="41" spans="1:13" s="137" customFormat="1">
      <c r="A41" s="167">
        <v>31</v>
      </c>
      <c r="B41" s="170" t="s">
        <v>488</v>
      </c>
      <c r="C41" s="159">
        <v>235</v>
      </c>
      <c r="D41" s="72">
        <v>2020</v>
      </c>
      <c r="E41" s="153">
        <v>1324430</v>
      </c>
      <c r="F41" s="72" t="s">
        <v>98</v>
      </c>
      <c r="G41" s="160" t="s">
        <v>154</v>
      </c>
      <c r="H41" s="72" t="s">
        <v>369</v>
      </c>
      <c r="I41" s="124">
        <v>43864</v>
      </c>
      <c r="J41" s="153">
        <v>1324430</v>
      </c>
      <c r="K41" s="154"/>
      <c r="L41" s="71"/>
      <c r="M41" s="42"/>
    </row>
    <row r="42" spans="1:13" s="137" customFormat="1">
      <c r="A42" s="167">
        <v>32</v>
      </c>
      <c r="B42" s="170" t="s">
        <v>489</v>
      </c>
      <c r="C42" s="159">
        <v>235</v>
      </c>
      <c r="D42" s="72">
        <v>2020</v>
      </c>
      <c r="E42" s="153">
        <v>1318862</v>
      </c>
      <c r="F42" s="72" t="s">
        <v>98</v>
      </c>
      <c r="G42" s="160" t="s">
        <v>154</v>
      </c>
      <c r="H42" s="72" t="s">
        <v>369</v>
      </c>
      <c r="I42" s="124">
        <v>43864</v>
      </c>
      <c r="J42" s="153">
        <v>1318862</v>
      </c>
      <c r="K42" s="154"/>
      <c r="L42" s="71"/>
      <c r="M42" s="42"/>
    </row>
    <row r="43" spans="1:13" s="137" customFormat="1">
      <c r="A43" s="167">
        <v>33</v>
      </c>
      <c r="B43" s="170" t="s">
        <v>490</v>
      </c>
      <c r="C43" s="159">
        <v>235</v>
      </c>
      <c r="D43" s="72">
        <v>2020</v>
      </c>
      <c r="E43" s="153">
        <v>1307045</v>
      </c>
      <c r="F43" s="72" t="s">
        <v>98</v>
      </c>
      <c r="G43" s="160" t="s">
        <v>154</v>
      </c>
      <c r="H43" s="72" t="s">
        <v>369</v>
      </c>
      <c r="I43" s="124">
        <v>43864</v>
      </c>
      <c r="J43" s="153">
        <v>1307045</v>
      </c>
      <c r="K43" s="154"/>
      <c r="L43" s="71"/>
      <c r="M43" s="42"/>
    </row>
    <row r="44" spans="1:13" s="137" customFormat="1">
      <c r="A44" s="167">
        <v>34</v>
      </c>
      <c r="B44" s="170" t="s">
        <v>491</v>
      </c>
      <c r="C44" s="159">
        <v>235</v>
      </c>
      <c r="D44" s="72">
        <v>2020</v>
      </c>
      <c r="E44" s="153">
        <v>1330659</v>
      </c>
      <c r="F44" s="72" t="s">
        <v>98</v>
      </c>
      <c r="G44" s="160" t="s">
        <v>154</v>
      </c>
      <c r="H44" s="72" t="s">
        <v>369</v>
      </c>
      <c r="I44" s="124">
        <v>43864</v>
      </c>
      <c r="J44" s="153">
        <v>1330659</v>
      </c>
      <c r="K44" s="154"/>
      <c r="L44" s="71"/>
      <c r="M44" s="42"/>
    </row>
    <row r="45" spans="1:13" s="137" customFormat="1">
      <c r="A45" s="167">
        <v>35</v>
      </c>
      <c r="B45" s="170" t="s">
        <v>492</v>
      </c>
      <c r="C45" s="159">
        <v>235</v>
      </c>
      <c r="D45" s="72">
        <v>2020</v>
      </c>
      <c r="E45" s="164">
        <v>1319478</v>
      </c>
      <c r="F45" s="72" t="s">
        <v>98</v>
      </c>
      <c r="G45" s="160" t="s">
        <v>208</v>
      </c>
      <c r="H45" s="72" t="s">
        <v>369</v>
      </c>
      <c r="I45" s="124">
        <v>43864</v>
      </c>
      <c r="J45" s="164">
        <v>1319478</v>
      </c>
      <c r="K45" s="154"/>
      <c r="L45" s="71"/>
      <c r="M45" s="42"/>
    </row>
    <row r="46" spans="1:13">
      <c r="A46" s="167">
        <v>36</v>
      </c>
      <c r="B46" s="170" t="s">
        <v>493</v>
      </c>
      <c r="C46" s="159">
        <v>235</v>
      </c>
      <c r="D46" s="72">
        <v>2020</v>
      </c>
      <c r="E46" s="153">
        <v>1316765</v>
      </c>
      <c r="F46" s="72" t="s">
        <v>98</v>
      </c>
      <c r="G46" s="165" t="s">
        <v>154</v>
      </c>
      <c r="H46" s="72" t="s">
        <v>369</v>
      </c>
      <c r="I46" s="124">
        <v>43864</v>
      </c>
      <c r="J46" s="153">
        <v>1316765</v>
      </c>
      <c r="K46" s="154"/>
      <c r="L46" s="72"/>
      <c r="M46" s="42"/>
    </row>
    <row r="47" spans="1:13">
      <c r="A47" s="167">
        <v>37</v>
      </c>
      <c r="B47" s="170" t="s">
        <v>494</v>
      </c>
      <c r="C47" s="159">
        <v>235</v>
      </c>
      <c r="D47" s="72">
        <v>2020</v>
      </c>
      <c r="E47" s="153">
        <v>1325529</v>
      </c>
      <c r="F47" s="72" t="s">
        <v>98</v>
      </c>
      <c r="G47" s="165" t="s">
        <v>154</v>
      </c>
      <c r="H47" s="72" t="s">
        <v>369</v>
      </c>
      <c r="I47" s="124">
        <v>43864</v>
      </c>
      <c r="J47" s="153">
        <v>1325529</v>
      </c>
      <c r="K47" s="154"/>
      <c r="L47" s="72"/>
      <c r="M47" s="42"/>
    </row>
    <row r="48" spans="1:13" s="133" customFormat="1">
      <c r="A48" s="167">
        <v>38</v>
      </c>
      <c r="B48" s="170" t="s">
        <v>495</v>
      </c>
      <c r="C48" s="159">
        <v>235</v>
      </c>
      <c r="D48" s="72">
        <v>2020</v>
      </c>
      <c r="E48" s="153">
        <v>1326284</v>
      </c>
      <c r="F48" s="72" t="s">
        <v>98</v>
      </c>
      <c r="G48" s="165" t="s">
        <v>154</v>
      </c>
      <c r="H48" s="72" t="s">
        <v>369</v>
      </c>
      <c r="I48" s="124">
        <v>43866</v>
      </c>
      <c r="J48" s="153">
        <v>1326284</v>
      </c>
      <c r="K48" s="154"/>
      <c r="L48" s="72"/>
      <c r="M48" s="42"/>
    </row>
    <row r="49" spans="1:13" s="133" customFormat="1">
      <c r="A49" s="167">
        <v>39</v>
      </c>
      <c r="B49" s="170" t="s">
        <v>496</v>
      </c>
      <c r="C49" s="159">
        <v>235</v>
      </c>
      <c r="D49" s="72">
        <v>2020</v>
      </c>
      <c r="E49" s="153">
        <v>1327342</v>
      </c>
      <c r="F49" s="72" t="s">
        <v>98</v>
      </c>
      <c r="G49" s="165" t="s">
        <v>154</v>
      </c>
      <c r="H49" s="72" t="s">
        <v>369</v>
      </c>
      <c r="I49" s="124">
        <v>43864</v>
      </c>
      <c r="J49" s="153">
        <v>1327342</v>
      </c>
      <c r="K49" s="154"/>
      <c r="L49" s="72"/>
      <c r="M49" s="42"/>
    </row>
    <row r="50" spans="1:13" s="133" customFormat="1">
      <c r="A50" s="167">
        <v>40</v>
      </c>
      <c r="B50" s="170" t="s">
        <v>497</v>
      </c>
      <c r="C50" s="159">
        <v>235</v>
      </c>
      <c r="D50" s="72">
        <v>2020</v>
      </c>
      <c r="E50" s="153">
        <v>1316796</v>
      </c>
      <c r="F50" s="72" t="s">
        <v>98</v>
      </c>
      <c r="G50" s="165" t="s">
        <v>154</v>
      </c>
      <c r="H50" s="72" t="s">
        <v>369</v>
      </c>
      <c r="I50" s="124">
        <v>43865</v>
      </c>
      <c r="J50" s="153">
        <v>1316796</v>
      </c>
      <c r="K50" s="154"/>
      <c r="L50" s="72"/>
      <c r="M50" s="42"/>
    </row>
    <row r="51" spans="1:13" s="133" customFormat="1">
      <c r="A51" s="167">
        <v>41</v>
      </c>
      <c r="B51" s="170" t="s">
        <v>498</v>
      </c>
      <c r="C51" s="159">
        <v>235</v>
      </c>
      <c r="D51" s="72">
        <v>2020</v>
      </c>
      <c r="E51" s="153">
        <v>1330629</v>
      </c>
      <c r="F51" s="72" t="s">
        <v>98</v>
      </c>
      <c r="G51" s="165" t="s">
        <v>154</v>
      </c>
      <c r="H51" s="72" t="s">
        <v>369</v>
      </c>
      <c r="I51" s="124">
        <v>43864</v>
      </c>
      <c r="J51" s="153">
        <v>1330629</v>
      </c>
      <c r="K51" s="154"/>
      <c r="L51" s="72"/>
      <c r="M51" s="42"/>
    </row>
    <row r="52" spans="1:13" s="133" customFormat="1">
      <c r="A52" s="167">
        <v>42</v>
      </c>
      <c r="B52" s="170" t="s">
        <v>499</v>
      </c>
      <c r="C52" s="159">
        <v>235</v>
      </c>
      <c r="D52" s="72">
        <v>2020</v>
      </c>
      <c r="E52" s="153">
        <v>1320994</v>
      </c>
      <c r="F52" s="72" t="s">
        <v>98</v>
      </c>
      <c r="G52" s="165" t="s">
        <v>154</v>
      </c>
      <c r="H52" s="72" t="s">
        <v>369</v>
      </c>
      <c r="I52" s="124">
        <v>43864</v>
      </c>
      <c r="J52" s="153">
        <v>1320994</v>
      </c>
      <c r="K52" s="154"/>
      <c r="L52" s="72"/>
      <c r="M52" s="42"/>
    </row>
    <row r="53" spans="1:13" s="133" customFormat="1">
      <c r="A53" s="167">
        <v>43</v>
      </c>
      <c r="B53" s="170" t="s">
        <v>500</v>
      </c>
      <c r="C53" s="159">
        <v>235</v>
      </c>
      <c r="D53" s="72">
        <v>2020</v>
      </c>
      <c r="E53" s="153">
        <v>1302866</v>
      </c>
      <c r="F53" s="72" t="s">
        <v>98</v>
      </c>
      <c r="G53" s="165" t="s">
        <v>154</v>
      </c>
      <c r="H53" s="72" t="s">
        <v>369</v>
      </c>
      <c r="I53" s="124">
        <v>43864</v>
      </c>
      <c r="J53" s="153">
        <v>1302866</v>
      </c>
      <c r="K53" s="154"/>
      <c r="L53" s="72"/>
      <c r="M53" s="42"/>
    </row>
    <row r="54" spans="1:13" s="133" customFormat="1">
      <c r="A54" s="167">
        <v>44</v>
      </c>
      <c r="B54" s="170" t="s">
        <v>501</v>
      </c>
      <c r="C54" s="159">
        <v>235</v>
      </c>
      <c r="D54" s="72">
        <v>2020</v>
      </c>
      <c r="E54" s="153">
        <v>1331789</v>
      </c>
      <c r="F54" s="72" t="s">
        <v>98</v>
      </c>
      <c r="G54" s="165" t="s">
        <v>154</v>
      </c>
      <c r="H54" s="72" t="s">
        <v>369</v>
      </c>
      <c r="I54" s="124">
        <v>43864</v>
      </c>
      <c r="J54" s="153">
        <v>1331789</v>
      </c>
      <c r="K54" s="154"/>
      <c r="L54" s="72"/>
      <c r="M54" s="42"/>
    </row>
    <row r="55" spans="1:13" s="133" customFormat="1">
      <c r="A55" s="167">
        <v>45</v>
      </c>
      <c r="B55" s="170" t="s">
        <v>502</v>
      </c>
      <c r="C55" s="159">
        <v>235</v>
      </c>
      <c r="D55" s="72">
        <v>2020</v>
      </c>
      <c r="E55" s="153">
        <v>1326933</v>
      </c>
      <c r="F55" s="72" t="s">
        <v>98</v>
      </c>
      <c r="G55" s="165" t="s">
        <v>154</v>
      </c>
      <c r="H55" s="72" t="s">
        <v>369</v>
      </c>
      <c r="I55" s="124">
        <v>43866</v>
      </c>
      <c r="J55" s="153">
        <v>1326933</v>
      </c>
      <c r="K55" s="154"/>
      <c r="L55" s="72"/>
      <c r="M55" s="42"/>
    </row>
    <row r="56" spans="1:13" s="133" customFormat="1">
      <c r="A56" s="167">
        <v>46</v>
      </c>
      <c r="B56" s="170" t="s">
        <v>503</v>
      </c>
      <c r="C56" s="159">
        <v>235</v>
      </c>
      <c r="D56" s="72">
        <v>2020</v>
      </c>
      <c r="E56" s="153">
        <v>1308224</v>
      </c>
      <c r="F56" s="72" t="s">
        <v>98</v>
      </c>
      <c r="G56" s="165" t="s">
        <v>154</v>
      </c>
      <c r="H56" s="72" t="s">
        <v>369</v>
      </c>
      <c r="I56" s="124">
        <v>43874</v>
      </c>
      <c r="J56" s="153">
        <v>1308224</v>
      </c>
      <c r="K56" s="154"/>
      <c r="L56" s="72"/>
      <c r="M56" s="42"/>
    </row>
    <row r="57" spans="1:13" s="133" customFormat="1">
      <c r="A57" s="167">
        <v>47</v>
      </c>
      <c r="B57" s="170" t="s">
        <v>504</v>
      </c>
      <c r="C57" s="159">
        <v>235</v>
      </c>
      <c r="D57" s="72">
        <v>2020</v>
      </c>
      <c r="E57" s="153">
        <v>1317298</v>
      </c>
      <c r="F57" s="72" t="s">
        <v>98</v>
      </c>
      <c r="G57" s="165" t="s">
        <v>154</v>
      </c>
      <c r="H57" s="72" t="s">
        <v>369</v>
      </c>
      <c r="I57" s="124">
        <v>43865</v>
      </c>
      <c r="J57" s="153">
        <v>1317298</v>
      </c>
      <c r="K57" s="154"/>
      <c r="L57" s="72"/>
      <c r="M57" s="42"/>
    </row>
    <row r="58" spans="1:13" s="133" customFormat="1">
      <c r="A58" s="167">
        <v>48</v>
      </c>
      <c r="B58" s="170" t="s">
        <v>505</v>
      </c>
      <c r="C58" s="159">
        <v>235</v>
      </c>
      <c r="D58" s="72">
        <v>2020</v>
      </c>
      <c r="E58" s="153">
        <v>1326203</v>
      </c>
      <c r="F58" s="72" t="s">
        <v>98</v>
      </c>
      <c r="G58" s="165" t="s">
        <v>154</v>
      </c>
      <c r="H58" s="72" t="s">
        <v>369</v>
      </c>
      <c r="I58" s="124">
        <v>43864</v>
      </c>
      <c r="J58" s="153">
        <v>1326203</v>
      </c>
      <c r="K58" s="154"/>
      <c r="L58" s="72"/>
      <c r="M58" s="42"/>
    </row>
    <row r="59" spans="1:13" s="133" customFormat="1">
      <c r="A59" s="167">
        <v>49</v>
      </c>
      <c r="B59" s="170" t="s">
        <v>506</v>
      </c>
      <c r="C59" s="159">
        <v>235</v>
      </c>
      <c r="D59" s="72">
        <v>2020</v>
      </c>
      <c r="E59" s="153">
        <v>1336556</v>
      </c>
      <c r="F59" s="72" t="s">
        <v>98</v>
      </c>
      <c r="G59" s="165" t="s">
        <v>154</v>
      </c>
      <c r="H59" s="72" t="s">
        <v>369</v>
      </c>
      <c r="I59" s="124">
        <v>43864</v>
      </c>
      <c r="J59" s="153">
        <v>1336556</v>
      </c>
      <c r="K59" s="154"/>
      <c r="L59" s="72"/>
      <c r="M59" s="42"/>
    </row>
    <row r="60" spans="1:13" s="133" customFormat="1">
      <c r="A60" s="167">
        <v>50</v>
      </c>
      <c r="B60" s="170" t="s">
        <v>507</v>
      </c>
      <c r="C60" s="159">
        <v>235</v>
      </c>
      <c r="D60" s="72">
        <v>2020</v>
      </c>
      <c r="E60" s="153">
        <v>1331227</v>
      </c>
      <c r="F60" s="72" t="s">
        <v>98</v>
      </c>
      <c r="G60" s="165" t="s">
        <v>154</v>
      </c>
      <c r="H60" s="72" t="s">
        <v>369</v>
      </c>
      <c r="I60" s="124">
        <v>43865</v>
      </c>
      <c r="J60" s="153">
        <v>1331227</v>
      </c>
      <c r="K60" s="154"/>
      <c r="L60" s="72"/>
      <c r="M60" s="42"/>
    </row>
    <row r="61" spans="1:13" s="133" customFormat="1">
      <c r="A61" s="167">
        <v>51</v>
      </c>
      <c r="B61" s="170" t="s">
        <v>508</v>
      </c>
      <c r="C61" s="159">
        <v>235</v>
      </c>
      <c r="D61" s="72">
        <v>2020</v>
      </c>
      <c r="E61" s="153">
        <v>1321293</v>
      </c>
      <c r="F61" s="72" t="s">
        <v>98</v>
      </c>
      <c r="G61" s="165" t="s">
        <v>154</v>
      </c>
      <c r="H61" s="72" t="s">
        <v>369</v>
      </c>
      <c r="I61" s="124">
        <v>43866</v>
      </c>
      <c r="J61" s="153">
        <v>1321293</v>
      </c>
      <c r="K61" s="154"/>
      <c r="L61" s="72"/>
      <c r="M61" s="42"/>
    </row>
    <row r="62" spans="1:13" s="133" customFormat="1">
      <c r="A62" s="167">
        <v>52</v>
      </c>
      <c r="B62" s="170" t="s">
        <v>509</v>
      </c>
      <c r="C62" s="159">
        <v>235</v>
      </c>
      <c r="D62" s="72">
        <v>2020</v>
      </c>
      <c r="E62" s="153">
        <v>1325101</v>
      </c>
      <c r="F62" s="72" t="s">
        <v>98</v>
      </c>
      <c r="G62" s="165" t="s">
        <v>154</v>
      </c>
      <c r="H62" s="72" t="s">
        <v>369</v>
      </c>
      <c r="I62" s="124">
        <v>43865</v>
      </c>
      <c r="J62" s="153">
        <v>1325101</v>
      </c>
      <c r="K62" s="154"/>
      <c r="L62" s="72"/>
      <c r="M62" s="42"/>
    </row>
    <row r="63" spans="1:13" s="133" customFormat="1">
      <c r="A63" s="167">
        <v>53</v>
      </c>
      <c r="B63" s="170" t="s">
        <v>510</v>
      </c>
      <c r="C63" s="159">
        <v>235</v>
      </c>
      <c r="D63" s="72">
        <v>2020</v>
      </c>
      <c r="E63" s="153">
        <v>1327230</v>
      </c>
      <c r="F63" s="72" t="s">
        <v>98</v>
      </c>
      <c r="G63" s="165" t="s">
        <v>154</v>
      </c>
      <c r="H63" s="72" t="s">
        <v>369</v>
      </c>
      <c r="I63" s="124">
        <v>43865</v>
      </c>
      <c r="J63" s="153">
        <v>1327230</v>
      </c>
      <c r="K63" s="154"/>
      <c r="L63" s="72"/>
      <c r="M63" s="42"/>
    </row>
    <row r="64" spans="1:13" s="133" customFormat="1">
      <c r="A64" s="167">
        <v>54</v>
      </c>
      <c r="B64" s="170" t="s">
        <v>511</v>
      </c>
      <c r="C64" s="159">
        <v>235</v>
      </c>
      <c r="D64" s="72">
        <v>2020</v>
      </c>
      <c r="E64" s="153">
        <v>1330160</v>
      </c>
      <c r="F64" s="72" t="s">
        <v>98</v>
      </c>
      <c r="G64" s="165" t="s">
        <v>154</v>
      </c>
      <c r="H64" s="72" t="s">
        <v>369</v>
      </c>
      <c r="I64" s="124">
        <v>43865</v>
      </c>
      <c r="J64" s="153">
        <v>1330160</v>
      </c>
      <c r="K64" s="154"/>
      <c r="L64" s="72"/>
      <c r="M64" s="42"/>
    </row>
    <row r="65" spans="1:13" s="133" customFormat="1">
      <c r="A65" s="167">
        <v>55</v>
      </c>
      <c r="B65" s="170" t="s">
        <v>512</v>
      </c>
      <c r="C65" s="159">
        <v>235</v>
      </c>
      <c r="D65" s="72">
        <v>2020</v>
      </c>
      <c r="E65" s="153">
        <v>1332748</v>
      </c>
      <c r="F65" s="72" t="s">
        <v>98</v>
      </c>
      <c r="G65" s="165" t="s">
        <v>154</v>
      </c>
      <c r="H65" s="72" t="s">
        <v>369</v>
      </c>
      <c r="I65" s="124">
        <v>43865</v>
      </c>
      <c r="J65" s="153">
        <v>1332748</v>
      </c>
      <c r="K65" s="154"/>
      <c r="L65" s="72"/>
      <c r="M65" s="42"/>
    </row>
    <row r="66" spans="1:13" s="133" customFormat="1">
      <c r="A66" s="167">
        <v>56</v>
      </c>
      <c r="B66" s="170" t="s">
        <v>513</v>
      </c>
      <c r="C66" s="159">
        <v>235</v>
      </c>
      <c r="D66" s="72">
        <v>2020</v>
      </c>
      <c r="E66" s="153">
        <v>1336536</v>
      </c>
      <c r="F66" s="72" t="s">
        <v>98</v>
      </c>
      <c r="G66" s="165" t="s">
        <v>154</v>
      </c>
      <c r="H66" s="72" t="s">
        <v>369</v>
      </c>
      <c r="I66" s="124">
        <v>43865</v>
      </c>
      <c r="J66" s="153">
        <v>1336536</v>
      </c>
      <c r="K66" s="154"/>
      <c r="L66" s="72"/>
      <c r="M66" s="42"/>
    </row>
    <row r="67" spans="1:13" s="133" customFormat="1">
      <c r="A67" s="167">
        <v>57</v>
      </c>
      <c r="B67" s="170" t="s">
        <v>514</v>
      </c>
      <c r="C67" s="159">
        <v>235</v>
      </c>
      <c r="D67" s="72">
        <v>2020</v>
      </c>
      <c r="E67" s="153">
        <v>1330852</v>
      </c>
      <c r="F67" s="72" t="s">
        <v>98</v>
      </c>
      <c r="G67" s="165" t="s">
        <v>154</v>
      </c>
      <c r="H67" s="72" t="s">
        <v>369</v>
      </c>
      <c r="I67" s="124">
        <v>43879</v>
      </c>
      <c r="J67" s="153">
        <v>1330852</v>
      </c>
      <c r="K67" s="154"/>
      <c r="L67" s="72"/>
      <c r="M67" s="42"/>
    </row>
    <row r="68" spans="1:13" s="133" customFormat="1">
      <c r="A68" s="167">
        <v>58</v>
      </c>
      <c r="B68" s="170" t="s">
        <v>515</v>
      </c>
      <c r="C68" s="159">
        <v>235</v>
      </c>
      <c r="D68" s="72">
        <v>2020</v>
      </c>
      <c r="E68" s="153">
        <v>1330957</v>
      </c>
      <c r="F68" s="72" t="s">
        <v>98</v>
      </c>
      <c r="G68" s="165" t="s">
        <v>154</v>
      </c>
      <c r="H68" s="72" t="s">
        <v>369</v>
      </c>
      <c r="I68" s="124">
        <v>43867</v>
      </c>
      <c r="J68" s="153">
        <v>1330957</v>
      </c>
      <c r="K68" s="154"/>
      <c r="L68" s="72"/>
      <c r="M68" s="42"/>
    </row>
    <row r="69" spans="1:13" s="133" customFormat="1">
      <c r="A69" s="167">
        <v>59</v>
      </c>
      <c r="B69" s="170" t="s">
        <v>516</v>
      </c>
      <c r="C69" s="159">
        <v>235</v>
      </c>
      <c r="D69" s="72">
        <v>2020</v>
      </c>
      <c r="E69" s="153">
        <v>1336173</v>
      </c>
      <c r="F69" s="72" t="s">
        <v>98</v>
      </c>
      <c r="G69" s="165" t="s">
        <v>154</v>
      </c>
      <c r="H69" s="72" t="s">
        <v>369</v>
      </c>
      <c r="I69" s="124">
        <v>43866</v>
      </c>
      <c r="J69" s="153">
        <v>1336173</v>
      </c>
      <c r="K69" s="154"/>
      <c r="L69" s="72"/>
      <c r="M69" s="42"/>
    </row>
    <row r="70" spans="1:13" s="133" customFormat="1">
      <c r="A70" s="167">
        <v>60</v>
      </c>
      <c r="B70" s="170" t="s">
        <v>524</v>
      </c>
      <c r="C70" s="159">
        <v>235</v>
      </c>
      <c r="D70" s="72">
        <v>2020</v>
      </c>
      <c r="E70" s="153">
        <v>1315139</v>
      </c>
      <c r="F70" s="72" t="s">
        <v>98</v>
      </c>
      <c r="G70" s="165" t="s">
        <v>154</v>
      </c>
      <c r="H70" s="72" t="s">
        <v>369</v>
      </c>
      <c r="I70" s="124">
        <v>43866</v>
      </c>
      <c r="J70" s="153">
        <v>1315139</v>
      </c>
      <c r="K70" s="154"/>
      <c r="L70" s="72"/>
      <c r="M70" s="42"/>
    </row>
    <row r="71" spans="1:13" s="133" customFormat="1">
      <c r="A71" s="167">
        <v>61</v>
      </c>
      <c r="B71" s="170" t="s">
        <v>525</v>
      </c>
      <c r="C71" s="159">
        <v>235</v>
      </c>
      <c r="D71" s="72">
        <v>2020</v>
      </c>
      <c r="E71" s="153">
        <v>1332404</v>
      </c>
      <c r="F71" s="72" t="s">
        <v>98</v>
      </c>
      <c r="G71" s="165" t="s">
        <v>154</v>
      </c>
      <c r="H71" s="72" t="s">
        <v>369</v>
      </c>
      <c r="I71" s="124">
        <v>43865</v>
      </c>
      <c r="J71" s="153">
        <v>1332404</v>
      </c>
      <c r="K71" s="154"/>
      <c r="L71" s="72"/>
      <c r="M71" s="42"/>
    </row>
    <row r="72" spans="1:13" s="133" customFormat="1">
      <c r="A72" s="167">
        <v>62</v>
      </c>
      <c r="B72" s="170" t="s">
        <v>526</v>
      </c>
      <c r="C72" s="159">
        <v>235</v>
      </c>
      <c r="D72" s="72">
        <v>2020</v>
      </c>
      <c r="E72" s="153">
        <v>1327439</v>
      </c>
      <c r="F72" s="72" t="s">
        <v>98</v>
      </c>
      <c r="G72" s="165" t="s">
        <v>154</v>
      </c>
      <c r="H72" s="72" t="s">
        <v>369</v>
      </c>
      <c r="I72" s="124">
        <v>43866</v>
      </c>
      <c r="J72" s="153">
        <v>1327439</v>
      </c>
      <c r="K72" s="154"/>
      <c r="L72" s="72"/>
      <c r="M72" s="42"/>
    </row>
    <row r="73" spans="1:13" s="133" customFormat="1">
      <c r="A73" s="167">
        <v>63</v>
      </c>
      <c r="B73" s="170" t="s">
        <v>527</v>
      </c>
      <c r="C73" s="159">
        <v>235</v>
      </c>
      <c r="D73" s="72">
        <v>2020</v>
      </c>
      <c r="E73" s="153">
        <v>1337250</v>
      </c>
      <c r="F73" s="72" t="s">
        <v>98</v>
      </c>
      <c r="G73" s="165" t="s">
        <v>154</v>
      </c>
      <c r="H73" s="72" t="s">
        <v>369</v>
      </c>
      <c r="I73" s="124">
        <v>43871</v>
      </c>
      <c r="J73" s="153">
        <v>1337250</v>
      </c>
      <c r="K73" s="154"/>
      <c r="L73" s="72"/>
      <c r="M73" s="42"/>
    </row>
    <row r="74" spans="1:13" s="133" customFormat="1">
      <c r="A74" s="167">
        <v>64</v>
      </c>
      <c r="B74" s="170" t="s">
        <v>528</v>
      </c>
      <c r="C74" s="159">
        <v>235</v>
      </c>
      <c r="D74" s="72">
        <v>2020</v>
      </c>
      <c r="E74" s="153">
        <v>1321831</v>
      </c>
      <c r="F74" s="72" t="s">
        <v>98</v>
      </c>
      <c r="G74" s="165" t="s">
        <v>154</v>
      </c>
      <c r="H74" s="72" t="s">
        <v>369</v>
      </c>
      <c r="I74" s="124">
        <v>43867</v>
      </c>
      <c r="J74" s="153">
        <v>1321831</v>
      </c>
      <c r="K74" s="154"/>
      <c r="L74" s="72"/>
      <c r="M74" s="42"/>
    </row>
    <row r="75" spans="1:13" s="133" customFormat="1">
      <c r="A75" s="167">
        <v>65</v>
      </c>
      <c r="B75" s="170" t="s">
        <v>529</v>
      </c>
      <c r="C75" s="159">
        <v>235</v>
      </c>
      <c r="D75" s="72">
        <v>2020</v>
      </c>
      <c r="E75" s="153">
        <v>1331858</v>
      </c>
      <c r="F75" s="72" t="s">
        <v>98</v>
      </c>
      <c r="G75" s="165" t="s">
        <v>158</v>
      </c>
      <c r="H75" s="72" t="s">
        <v>369</v>
      </c>
      <c r="I75" s="124">
        <v>43866</v>
      </c>
      <c r="J75" s="153">
        <v>1331858</v>
      </c>
      <c r="K75" s="154"/>
      <c r="L75" s="72"/>
      <c r="M75" s="42"/>
    </row>
    <row r="76" spans="1:13" s="133" customFormat="1">
      <c r="A76" s="167">
        <v>66</v>
      </c>
      <c r="B76" s="170" t="s">
        <v>530</v>
      </c>
      <c r="C76" s="159">
        <v>235</v>
      </c>
      <c r="D76" s="72">
        <v>2020</v>
      </c>
      <c r="E76" s="153">
        <v>1336555</v>
      </c>
      <c r="F76" s="72" t="s">
        <v>98</v>
      </c>
      <c r="G76" s="165" t="s">
        <v>154</v>
      </c>
      <c r="H76" s="72" t="s">
        <v>369</v>
      </c>
      <c r="I76" s="124">
        <v>43867</v>
      </c>
      <c r="J76" s="153">
        <v>1336555</v>
      </c>
      <c r="K76" s="154"/>
      <c r="L76" s="72"/>
      <c r="M76" s="42"/>
    </row>
    <row r="77" spans="1:13" s="133" customFormat="1">
      <c r="A77" s="167">
        <v>67</v>
      </c>
      <c r="B77" s="170" t="s">
        <v>531</v>
      </c>
      <c r="C77" s="159">
        <v>235</v>
      </c>
      <c r="D77" s="72">
        <v>2020</v>
      </c>
      <c r="E77" s="153">
        <v>1337576</v>
      </c>
      <c r="F77" s="72" t="s">
        <v>98</v>
      </c>
      <c r="G77" s="165" t="s">
        <v>154</v>
      </c>
      <c r="H77" s="72" t="s">
        <v>369</v>
      </c>
      <c r="I77" s="124">
        <v>43866</v>
      </c>
      <c r="J77" s="153">
        <v>1337576</v>
      </c>
      <c r="K77" s="154"/>
      <c r="L77" s="72"/>
      <c r="M77" s="42"/>
    </row>
    <row r="78" spans="1:13" s="133" customFormat="1">
      <c r="A78" s="167">
        <v>68</v>
      </c>
      <c r="B78" s="170" t="s">
        <v>532</v>
      </c>
      <c r="C78" s="159">
        <v>235</v>
      </c>
      <c r="D78" s="72">
        <v>2020</v>
      </c>
      <c r="E78" s="153">
        <v>1329744</v>
      </c>
      <c r="F78" s="72" t="s">
        <v>98</v>
      </c>
      <c r="G78" s="165" t="s">
        <v>154</v>
      </c>
      <c r="H78" s="72" t="s">
        <v>369</v>
      </c>
      <c r="I78" s="124">
        <v>43866</v>
      </c>
      <c r="J78" s="153">
        <v>1329744</v>
      </c>
      <c r="K78" s="154"/>
      <c r="L78" s="72"/>
      <c r="M78" s="42"/>
    </row>
    <row r="79" spans="1:13" s="133" customFormat="1">
      <c r="A79" s="167">
        <v>69</v>
      </c>
      <c r="B79" s="170" t="s">
        <v>533</v>
      </c>
      <c r="C79" s="159">
        <v>235</v>
      </c>
      <c r="D79" s="72">
        <v>2020</v>
      </c>
      <c r="E79" s="153">
        <v>1331645</v>
      </c>
      <c r="F79" s="72" t="s">
        <v>98</v>
      </c>
      <c r="G79" s="165" t="s">
        <v>154</v>
      </c>
      <c r="H79" s="72" t="s">
        <v>369</v>
      </c>
      <c r="I79" s="124">
        <v>43868</v>
      </c>
      <c r="J79" s="153">
        <v>1331645</v>
      </c>
      <c r="K79" s="154"/>
      <c r="L79" s="72"/>
      <c r="M79" s="42"/>
    </row>
    <row r="80" spans="1:13" s="133" customFormat="1">
      <c r="A80" s="167">
        <v>70</v>
      </c>
      <c r="B80" s="170" t="s">
        <v>534</v>
      </c>
      <c r="C80" s="159">
        <v>235</v>
      </c>
      <c r="D80" s="72">
        <v>2020</v>
      </c>
      <c r="E80" s="153">
        <v>1337793</v>
      </c>
      <c r="F80" s="72" t="s">
        <v>98</v>
      </c>
      <c r="G80" s="165" t="s">
        <v>154</v>
      </c>
      <c r="H80" s="72" t="s">
        <v>369</v>
      </c>
      <c r="I80" s="124">
        <v>43866</v>
      </c>
      <c r="J80" s="153">
        <v>1337793</v>
      </c>
      <c r="K80" s="154"/>
      <c r="L80" s="72"/>
      <c r="M80" s="42"/>
    </row>
    <row r="81" spans="1:13" s="133" customFormat="1">
      <c r="A81" s="167">
        <v>71</v>
      </c>
      <c r="B81" s="170" t="s">
        <v>535</v>
      </c>
      <c r="C81" s="159">
        <v>235</v>
      </c>
      <c r="D81" s="72">
        <v>2020</v>
      </c>
      <c r="E81" s="153">
        <v>1344833</v>
      </c>
      <c r="F81" s="72" t="s">
        <v>98</v>
      </c>
      <c r="G81" s="165" t="s">
        <v>154</v>
      </c>
      <c r="H81" s="72" t="s">
        <v>369</v>
      </c>
      <c r="I81" s="124">
        <v>43867</v>
      </c>
      <c r="J81" s="153">
        <v>1344833</v>
      </c>
      <c r="K81" s="154"/>
      <c r="L81" s="72"/>
      <c r="M81" s="42"/>
    </row>
    <row r="82" spans="1:13" s="133" customFormat="1">
      <c r="A82" s="167">
        <v>72</v>
      </c>
      <c r="B82" s="170" t="s">
        <v>536</v>
      </c>
      <c r="C82" s="159">
        <v>235</v>
      </c>
      <c r="D82" s="72">
        <v>2020</v>
      </c>
      <c r="E82" s="153">
        <v>1309095</v>
      </c>
      <c r="F82" s="72" t="s">
        <v>98</v>
      </c>
      <c r="G82" s="165" t="s">
        <v>154</v>
      </c>
      <c r="H82" s="72" t="s">
        <v>369</v>
      </c>
      <c r="I82" s="124">
        <v>43867</v>
      </c>
      <c r="J82" s="153">
        <v>1309095</v>
      </c>
      <c r="K82" s="154"/>
      <c r="L82" s="72"/>
      <c r="M82" s="42"/>
    </row>
    <row r="83" spans="1:13" s="133" customFormat="1">
      <c r="A83" s="167">
        <v>73</v>
      </c>
      <c r="B83" s="170" t="s">
        <v>537</v>
      </c>
      <c r="C83" s="159">
        <v>235</v>
      </c>
      <c r="D83" s="72">
        <v>2020</v>
      </c>
      <c r="E83" s="153">
        <v>1339957</v>
      </c>
      <c r="F83" s="72" t="s">
        <v>98</v>
      </c>
      <c r="G83" s="165" t="s">
        <v>154</v>
      </c>
      <c r="H83" s="72" t="s">
        <v>369</v>
      </c>
      <c r="I83" s="124">
        <v>43866</v>
      </c>
      <c r="J83" s="153">
        <v>1339957</v>
      </c>
      <c r="K83" s="154"/>
      <c r="L83" s="72"/>
      <c r="M83" s="42"/>
    </row>
    <row r="84" spans="1:13" s="133" customFormat="1">
      <c r="A84" s="167">
        <v>74</v>
      </c>
      <c r="B84" s="170" t="s">
        <v>538</v>
      </c>
      <c r="C84" s="159">
        <v>235</v>
      </c>
      <c r="D84" s="72">
        <v>2020</v>
      </c>
      <c r="E84" s="153">
        <v>1324585</v>
      </c>
      <c r="F84" s="72" t="s">
        <v>98</v>
      </c>
      <c r="G84" s="165" t="s">
        <v>154</v>
      </c>
      <c r="H84" s="72" t="s">
        <v>369</v>
      </c>
      <c r="I84" s="124">
        <v>43871</v>
      </c>
      <c r="J84" s="153">
        <v>1324585</v>
      </c>
      <c r="K84" s="154"/>
      <c r="L84" s="72"/>
      <c r="M84" s="42"/>
    </row>
    <row r="85" spans="1:13" s="133" customFormat="1">
      <c r="A85" s="167">
        <v>75</v>
      </c>
      <c r="B85" s="170" t="s">
        <v>539</v>
      </c>
      <c r="C85" s="159">
        <v>235</v>
      </c>
      <c r="D85" s="72">
        <v>2020</v>
      </c>
      <c r="E85" s="153">
        <v>1341207</v>
      </c>
      <c r="F85" s="72" t="s">
        <v>98</v>
      </c>
      <c r="G85" s="165" t="s">
        <v>154</v>
      </c>
      <c r="H85" s="72" t="s">
        <v>369</v>
      </c>
      <c r="I85" s="124">
        <v>43867</v>
      </c>
      <c r="J85" s="153">
        <v>1341207</v>
      </c>
      <c r="K85" s="154"/>
      <c r="L85" s="72"/>
      <c r="M85" s="42"/>
    </row>
    <row r="86" spans="1:13" s="133" customFormat="1">
      <c r="A86" s="167">
        <v>76</v>
      </c>
      <c r="B86" s="170" t="s">
        <v>540</v>
      </c>
      <c r="C86" s="159">
        <v>235</v>
      </c>
      <c r="D86" s="72">
        <v>2020</v>
      </c>
      <c r="E86" s="153">
        <v>1341190</v>
      </c>
      <c r="F86" s="72" t="s">
        <v>98</v>
      </c>
      <c r="G86" s="165" t="s">
        <v>154</v>
      </c>
      <c r="H86" s="72" t="s">
        <v>369</v>
      </c>
      <c r="I86" s="124">
        <v>43867</v>
      </c>
      <c r="J86" s="153">
        <v>1341190</v>
      </c>
      <c r="K86" s="154"/>
      <c r="L86" s="72"/>
      <c r="M86" s="42"/>
    </row>
    <row r="87" spans="1:13" s="133" customFormat="1">
      <c r="A87" s="167">
        <v>77</v>
      </c>
      <c r="B87" s="170" t="s">
        <v>541</v>
      </c>
      <c r="C87" s="159">
        <v>235</v>
      </c>
      <c r="D87" s="72">
        <v>2020</v>
      </c>
      <c r="E87" s="153">
        <v>1342655</v>
      </c>
      <c r="F87" s="72" t="s">
        <v>98</v>
      </c>
      <c r="G87" s="165" t="s">
        <v>170</v>
      </c>
      <c r="H87" s="72" t="s">
        <v>369</v>
      </c>
      <c r="I87" s="124">
        <v>43872</v>
      </c>
      <c r="J87" s="153">
        <v>1342655</v>
      </c>
      <c r="K87" s="154"/>
      <c r="L87" s="72"/>
      <c r="M87" s="42"/>
    </row>
    <row r="88" spans="1:13" s="133" customFormat="1">
      <c r="A88" s="167">
        <v>78</v>
      </c>
      <c r="B88" s="170" t="s">
        <v>542</v>
      </c>
      <c r="C88" s="159">
        <v>235</v>
      </c>
      <c r="D88" s="72">
        <v>2020</v>
      </c>
      <c r="E88" s="153">
        <v>1338722</v>
      </c>
      <c r="F88" s="72" t="s">
        <v>98</v>
      </c>
      <c r="G88" s="165" t="s">
        <v>154</v>
      </c>
      <c r="H88" s="72" t="s">
        <v>369</v>
      </c>
      <c r="I88" s="124">
        <v>43871</v>
      </c>
      <c r="J88" s="153">
        <v>1338722</v>
      </c>
      <c r="K88" s="154"/>
      <c r="L88" s="72"/>
      <c r="M88" s="42"/>
    </row>
    <row r="89" spans="1:13" s="133" customFormat="1">
      <c r="A89" s="167">
        <v>79</v>
      </c>
      <c r="B89" s="170" t="s">
        <v>543</v>
      </c>
      <c r="C89" s="159">
        <v>235</v>
      </c>
      <c r="D89" s="72">
        <v>2020</v>
      </c>
      <c r="E89" s="153">
        <v>1327353</v>
      </c>
      <c r="F89" s="72" t="s">
        <v>98</v>
      </c>
      <c r="G89" s="165" t="s">
        <v>154</v>
      </c>
      <c r="H89" s="72" t="s">
        <v>369</v>
      </c>
      <c r="I89" s="124">
        <v>43871</v>
      </c>
      <c r="J89" s="153">
        <v>1327353</v>
      </c>
      <c r="K89" s="154"/>
      <c r="L89" s="72"/>
      <c r="M89" s="42"/>
    </row>
    <row r="90" spans="1:13" s="133" customFormat="1">
      <c r="A90" s="167">
        <v>80</v>
      </c>
      <c r="B90" s="170" t="s">
        <v>544</v>
      </c>
      <c r="C90" s="159">
        <v>235</v>
      </c>
      <c r="D90" s="72">
        <v>2020</v>
      </c>
      <c r="E90" s="153">
        <v>1343235</v>
      </c>
      <c r="F90" s="72" t="s">
        <v>98</v>
      </c>
      <c r="G90" s="165" t="s">
        <v>154</v>
      </c>
      <c r="H90" s="72" t="s">
        <v>369</v>
      </c>
      <c r="I90" s="124">
        <v>43868</v>
      </c>
      <c r="J90" s="153">
        <v>1343235</v>
      </c>
      <c r="K90" s="154"/>
      <c r="L90" s="72"/>
      <c r="M90" s="42"/>
    </row>
    <row r="91" spans="1:13" s="133" customFormat="1">
      <c r="A91" s="167">
        <v>81</v>
      </c>
      <c r="B91" s="170" t="s">
        <v>545</v>
      </c>
      <c r="C91" s="159">
        <v>235</v>
      </c>
      <c r="D91" s="72">
        <v>2020</v>
      </c>
      <c r="E91" s="153">
        <v>1342645</v>
      </c>
      <c r="F91" s="72" t="s">
        <v>98</v>
      </c>
      <c r="G91" s="165" t="s">
        <v>154</v>
      </c>
      <c r="H91" s="72" t="s">
        <v>369</v>
      </c>
      <c r="I91" s="124">
        <v>43871</v>
      </c>
      <c r="J91" s="153">
        <v>1342645</v>
      </c>
      <c r="K91" s="154"/>
      <c r="L91" s="72"/>
      <c r="M91" s="42"/>
    </row>
    <row r="92" spans="1:13" s="133" customFormat="1">
      <c r="A92" s="167">
        <v>82</v>
      </c>
      <c r="B92" s="170" t="s">
        <v>546</v>
      </c>
      <c r="C92" s="159">
        <v>235</v>
      </c>
      <c r="D92" s="72">
        <v>2020</v>
      </c>
      <c r="E92" s="153">
        <v>1340978</v>
      </c>
      <c r="F92" s="72" t="s">
        <v>98</v>
      </c>
      <c r="G92" s="165" t="s">
        <v>154</v>
      </c>
      <c r="H92" s="72" t="s">
        <v>369</v>
      </c>
      <c r="I92" s="124">
        <v>43868</v>
      </c>
      <c r="J92" s="153">
        <v>1340978</v>
      </c>
      <c r="K92" s="154"/>
      <c r="L92" s="72"/>
      <c r="M92" s="42"/>
    </row>
    <row r="93" spans="1:13" s="133" customFormat="1">
      <c r="A93" s="167">
        <v>83</v>
      </c>
      <c r="B93" s="170" t="s">
        <v>547</v>
      </c>
      <c r="C93" s="159">
        <v>235</v>
      </c>
      <c r="D93" s="72">
        <v>2020</v>
      </c>
      <c r="E93" s="153">
        <v>1318121</v>
      </c>
      <c r="F93" s="72" t="s">
        <v>98</v>
      </c>
      <c r="G93" s="165" t="s">
        <v>154</v>
      </c>
      <c r="H93" s="72" t="s">
        <v>369</v>
      </c>
      <c r="I93" s="124">
        <v>43868</v>
      </c>
      <c r="J93" s="153">
        <v>1318121</v>
      </c>
      <c r="K93" s="154"/>
      <c r="L93" s="72"/>
      <c r="M93" s="42"/>
    </row>
    <row r="94" spans="1:13" s="133" customFormat="1">
      <c r="A94" s="167">
        <v>84</v>
      </c>
      <c r="B94" s="170" t="s">
        <v>548</v>
      </c>
      <c r="C94" s="159">
        <v>235</v>
      </c>
      <c r="D94" s="72">
        <v>2020</v>
      </c>
      <c r="E94" s="153">
        <v>1320388</v>
      </c>
      <c r="F94" s="72" t="s">
        <v>98</v>
      </c>
      <c r="G94" s="165" t="s">
        <v>154</v>
      </c>
      <c r="H94" s="72" t="s">
        <v>369</v>
      </c>
      <c r="I94" s="124">
        <v>43868</v>
      </c>
      <c r="J94" s="153">
        <v>1320388</v>
      </c>
      <c r="K94" s="154"/>
      <c r="L94" s="72"/>
      <c r="M94" s="42"/>
    </row>
    <row r="95" spans="1:13" s="133" customFormat="1">
      <c r="A95" s="167">
        <v>85</v>
      </c>
      <c r="B95" s="170" t="s">
        <v>549</v>
      </c>
      <c r="C95" s="159">
        <v>235</v>
      </c>
      <c r="D95" s="72">
        <v>2020</v>
      </c>
      <c r="E95" s="153">
        <v>1344862</v>
      </c>
      <c r="F95" s="72" t="s">
        <v>98</v>
      </c>
      <c r="G95" s="165" t="s">
        <v>154</v>
      </c>
      <c r="H95" s="72" t="s">
        <v>369</v>
      </c>
      <c r="I95" s="124">
        <v>43867</v>
      </c>
      <c r="J95" s="153">
        <v>1344862</v>
      </c>
      <c r="K95" s="154"/>
      <c r="L95" s="72"/>
      <c r="M95" s="42"/>
    </row>
    <row r="96" spans="1:13" s="133" customFormat="1">
      <c r="A96" s="167">
        <v>86</v>
      </c>
      <c r="B96" s="170" t="s">
        <v>550</v>
      </c>
      <c r="C96" s="159">
        <v>235</v>
      </c>
      <c r="D96" s="72">
        <v>2020</v>
      </c>
      <c r="E96" s="153">
        <v>1341411</v>
      </c>
      <c r="F96" s="72" t="s">
        <v>98</v>
      </c>
      <c r="G96" s="165" t="s">
        <v>170</v>
      </c>
      <c r="H96" s="72" t="s">
        <v>369</v>
      </c>
      <c r="I96" s="124">
        <v>43872</v>
      </c>
      <c r="J96" s="153">
        <v>1341411</v>
      </c>
      <c r="K96" s="154"/>
      <c r="L96" s="72"/>
      <c r="M96" s="42"/>
    </row>
    <row r="97" spans="1:13" s="133" customFormat="1">
      <c r="A97" s="167">
        <v>87</v>
      </c>
      <c r="B97" s="170" t="s">
        <v>551</v>
      </c>
      <c r="C97" s="159">
        <v>235</v>
      </c>
      <c r="D97" s="72">
        <v>2020</v>
      </c>
      <c r="E97" s="153">
        <v>1341648</v>
      </c>
      <c r="F97" s="72" t="s">
        <v>98</v>
      </c>
      <c r="G97" s="165" t="s">
        <v>154</v>
      </c>
      <c r="H97" s="72" t="s">
        <v>369</v>
      </c>
      <c r="I97" s="124">
        <v>43868</v>
      </c>
      <c r="J97" s="153">
        <v>1341648</v>
      </c>
      <c r="K97" s="154"/>
      <c r="L97" s="72"/>
      <c r="M97" s="42"/>
    </row>
    <row r="98" spans="1:13" s="133" customFormat="1">
      <c r="A98" s="167">
        <v>88</v>
      </c>
      <c r="B98" s="170" t="s">
        <v>552</v>
      </c>
      <c r="C98" s="159">
        <v>235</v>
      </c>
      <c r="D98" s="72">
        <v>2020</v>
      </c>
      <c r="E98" s="153">
        <v>1341291</v>
      </c>
      <c r="F98" s="72" t="s">
        <v>98</v>
      </c>
      <c r="G98" s="165" t="s">
        <v>154</v>
      </c>
      <c r="H98" s="72" t="s">
        <v>369</v>
      </c>
      <c r="I98" s="124">
        <v>43867</v>
      </c>
      <c r="J98" s="153">
        <v>1341291</v>
      </c>
      <c r="K98" s="154"/>
      <c r="L98" s="72"/>
      <c r="M98" s="42"/>
    </row>
    <row r="99" spans="1:13" s="133" customFormat="1">
      <c r="A99" s="167">
        <v>89</v>
      </c>
      <c r="B99" s="170" t="s">
        <v>553</v>
      </c>
      <c r="C99" s="159">
        <v>235</v>
      </c>
      <c r="D99" s="72">
        <v>2020</v>
      </c>
      <c r="E99" s="153">
        <v>1347412</v>
      </c>
      <c r="F99" s="72" t="s">
        <v>98</v>
      </c>
      <c r="G99" s="165" t="s">
        <v>154</v>
      </c>
      <c r="H99" s="72" t="s">
        <v>369</v>
      </c>
      <c r="I99" s="124">
        <v>43868</v>
      </c>
      <c r="J99" s="153">
        <v>1347412</v>
      </c>
      <c r="K99" s="154"/>
      <c r="L99" s="72"/>
      <c r="M99" s="42"/>
    </row>
    <row r="100" spans="1:13" s="133" customFormat="1">
      <c r="A100" s="167">
        <v>90</v>
      </c>
      <c r="B100" s="170" t="s">
        <v>554</v>
      </c>
      <c r="C100" s="159">
        <v>235</v>
      </c>
      <c r="D100" s="72">
        <v>2020</v>
      </c>
      <c r="E100" s="153">
        <v>1343109</v>
      </c>
      <c r="F100" s="72" t="s">
        <v>98</v>
      </c>
      <c r="G100" s="165" t="s">
        <v>154</v>
      </c>
      <c r="H100" s="72" t="s">
        <v>369</v>
      </c>
      <c r="I100" s="124">
        <v>43868</v>
      </c>
      <c r="J100" s="153">
        <v>1343109</v>
      </c>
      <c r="K100" s="154"/>
      <c r="L100" s="72"/>
      <c r="M100" s="42"/>
    </row>
    <row r="101" spans="1:13" s="133" customFormat="1">
      <c r="A101" s="167">
        <v>91</v>
      </c>
      <c r="B101" s="170" t="s">
        <v>555</v>
      </c>
      <c r="C101" s="159">
        <v>235</v>
      </c>
      <c r="D101" s="72">
        <v>2020</v>
      </c>
      <c r="E101" s="153">
        <v>1343108</v>
      </c>
      <c r="F101" s="72" t="s">
        <v>98</v>
      </c>
      <c r="G101" s="165" t="s">
        <v>154</v>
      </c>
      <c r="H101" s="72" t="s">
        <v>369</v>
      </c>
      <c r="I101" s="124">
        <v>43868</v>
      </c>
      <c r="J101" s="153">
        <v>1343108</v>
      </c>
      <c r="K101" s="154"/>
      <c r="L101" s="72"/>
      <c r="M101" s="42"/>
    </row>
    <row r="102" spans="1:13" s="133" customFormat="1">
      <c r="A102" s="167">
        <v>92</v>
      </c>
      <c r="B102" s="170" t="s">
        <v>556</v>
      </c>
      <c r="C102" s="159">
        <v>235</v>
      </c>
      <c r="D102" s="72">
        <v>2020</v>
      </c>
      <c r="E102" s="153">
        <v>1344656</v>
      </c>
      <c r="F102" s="72" t="s">
        <v>98</v>
      </c>
      <c r="G102" s="165" t="s">
        <v>154</v>
      </c>
      <c r="H102" s="72" t="s">
        <v>369</v>
      </c>
      <c r="I102" s="124">
        <v>43868</v>
      </c>
      <c r="J102" s="153">
        <v>1344656</v>
      </c>
      <c r="K102" s="154"/>
      <c r="L102" s="72"/>
      <c r="M102" s="42"/>
    </row>
    <row r="103" spans="1:13" s="133" customFormat="1">
      <c r="A103" s="167">
        <v>93</v>
      </c>
      <c r="B103" s="170" t="s">
        <v>557</v>
      </c>
      <c r="C103" s="159">
        <v>235</v>
      </c>
      <c r="D103" s="72">
        <v>2020</v>
      </c>
      <c r="E103" s="153">
        <v>1339673</v>
      </c>
      <c r="F103" s="72" t="s">
        <v>98</v>
      </c>
      <c r="G103" s="165" t="s">
        <v>154</v>
      </c>
      <c r="H103" s="72" t="s">
        <v>369</v>
      </c>
      <c r="I103" s="124">
        <v>43871</v>
      </c>
      <c r="J103" s="153">
        <v>1339673</v>
      </c>
      <c r="K103" s="154"/>
      <c r="L103" s="72"/>
      <c r="M103" s="42"/>
    </row>
    <row r="104" spans="1:13" s="133" customFormat="1">
      <c r="A104" s="167">
        <v>94</v>
      </c>
      <c r="B104" s="170" t="s">
        <v>558</v>
      </c>
      <c r="C104" s="159">
        <v>235</v>
      </c>
      <c r="D104" s="72">
        <v>2020</v>
      </c>
      <c r="E104" s="153">
        <v>1345898</v>
      </c>
      <c r="F104" s="72" t="s">
        <v>98</v>
      </c>
      <c r="G104" s="165" t="s">
        <v>154</v>
      </c>
      <c r="H104" s="72" t="s">
        <v>369</v>
      </c>
      <c r="I104" s="124">
        <v>43867</v>
      </c>
      <c r="J104" s="153">
        <v>1345898</v>
      </c>
      <c r="K104" s="154"/>
      <c r="L104" s="72"/>
      <c r="M104" s="42"/>
    </row>
    <row r="105" spans="1:13" s="133" customFormat="1">
      <c r="A105" s="167">
        <v>95</v>
      </c>
      <c r="B105" s="170" t="s">
        <v>559</v>
      </c>
      <c r="C105" s="159">
        <v>235</v>
      </c>
      <c r="D105" s="72">
        <v>2020</v>
      </c>
      <c r="E105" s="153">
        <v>1345420</v>
      </c>
      <c r="F105" s="72" t="s">
        <v>98</v>
      </c>
      <c r="G105" s="165" t="s">
        <v>154</v>
      </c>
      <c r="H105" s="72" t="s">
        <v>369</v>
      </c>
      <c r="I105" s="124">
        <v>43868</v>
      </c>
      <c r="J105" s="153">
        <v>1345420</v>
      </c>
      <c r="K105" s="154"/>
      <c r="L105" s="72"/>
      <c r="M105" s="42"/>
    </row>
    <row r="106" spans="1:13" s="133" customFormat="1">
      <c r="A106" s="167">
        <v>96</v>
      </c>
      <c r="B106" s="170" t="s">
        <v>560</v>
      </c>
      <c r="C106" s="159">
        <v>235</v>
      </c>
      <c r="D106" s="72">
        <v>2020</v>
      </c>
      <c r="E106" s="153">
        <v>1351795</v>
      </c>
      <c r="F106" s="72" t="s">
        <v>98</v>
      </c>
      <c r="G106" s="165" t="s">
        <v>154</v>
      </c>
      <c r="H106" s="72" t="s">
        <v>369</v>
      </c>
      <c r="I106" s="124">
        <v>43871</v>
      </c>
      <c r="J106" s="153">
        <v>1351795</v>
      </c>
      <c r="K106" s="154"/>
      <c r="L106" s="72"/>
      <c r="M106" s="42"/>
    </row>
    <row r="107" spans="1:13" s="133" customFormat="1">
      <c r="A107" s="167">
        <v>97</v>
      </c>
      <c r="B107" s="170" t="s">
        <v>561</v>
      </c>
      <c r="C107" s="159">
        <v>235</v>
      </c>
      <c r="D107" s="72">
        <v>2020</v>
      </c>
      <c r="E107" s="153">
        <v>1351099</v>
      </c>
      <c r="F107" s="72" t="s">
        <v>98</v>
      </c>
      <c r="G107" s="165" t="s">
        <v>154</v>
      </c>
      <c r="H107" s="72" t="s">
        <v>369</v>
      </c>
      <c r="I107" s="124">
        <v>43868</v>
      </c>
      <c r="J107" s="153">
        <v>1351099</v>
      </c>
      <c r="K107" s="154"/>
      <c r="L107" s="72"/>
      <c r="M107" s="42"/>
    </row>
    <row r="108" spans="1:13" s="133" customFormat="1">
      <c r="A108" s="167">
        <v>98</v>
      </c>
      <c r="B108" s="170" t="s">
        <v>562</v>
      </c>
      <c r="C108" s="159">
        <v>235</v>
      </c>
      <c r="D108" s="72">
        <v>2020</v>
      </c>
      <c r="E108" s="153">
        <v>1344592</v>
      </c>
      <c r="F108" s="72" t="s">
        <v>98</v>
      </c>
      <c r="G108" s="165" t="s">
        <v>170</v>
      </c>
      <c r="H108" s="72" t="s">
        <v>369</v>
      </c>
      <c r="I108" s="124">
        <v>43873</v>
      </c>
      <c r="J108" s="153">
        <v>1344592</v>
      </c>
      <c r="K108" s="154"/>
      <c r="L108" s="72"/>
      <c r="M108" s="42"/>
    </row>
    <row r="109" spans="1:13" s="133" customFormat="1">
      <c r="A109" s="167">
        <v>99</v>
      </c>
      <c r="B109" s="170" t="s">
        <v>563</v>
      </c>
      <c r="C109" s="159">
        <v>235</v>
      </c>
      <c r="D109" s="72">
        <v>2020</v>
      </c>
      <c r="E109" s="153">
        <v>1344731</v>
      </c>
      <c r="F109" s="72" t="s">
        <v>98</v>
      </c>
      <c r="G109" s="165" t="s">
        <v>154</v>
      </c>
      <c r="H109" s="72" t="s">
        <v>369</v>
      </c>
      <c r="I109" s="124">
        <v>43871</v>
      </c>
      <c r="J109" s="153">
        <v>1344731</v>
      </c>
      <c r="K109" s="154"/>
      <c r="L109" s="72"/>
      <c r="M109" s="42"/>
    </row>
    <row r="110" spans="1:13" s="133" customFormat="1">
      <c r="A110" s="167">
        <v>100</v>
      </c>
      <c r="B110" s="170" t="s">
        <v>564</v>
      </c>
      <c r="C110" s="159">
        <v>235</v>
      </c>
      <c r="D110" s="72">
        <v>2020</v>
      </c>
      <c r="E110" s="153">
        <v>1339687</v>
      </c>
      <c r="F110" s="72" t="s">
        <v>98</v>
      </c>
      <c r="G110" s="165" t="s">
        <v>154</v>
      </c>
      <c r="H110" s="72" t="s">
        <v>369</v>
      </c>
      <c r="I110" s="124">
        <v>43875</v>
      </c>
      <c r="J110" s="153">
        <v>1339687</v>
      </c>
      <c r="K110" s="154"/>
      <c r="L110" s="72"/>
      <c r="M110" s="42"/>
    </row>
    <row r="111" spans="1:13" s="133" customFormat="1">
      <c r="A111" s="167">
        <v>101</v>
      </c>
      <c r="B111" s="170" t="s">
        <v>565</v>
      </c>
      <c r="C111" s="159">
        <v>235</v>
      </c>
      <c r="D111" s="72">
        <v>2020</v>
      </c>
      <c r="E111" s="153">
        <v>1342288</v>
      </c>
      <c r="F111" s="72" t="s">
        <v>98</v>
      </c>
      <c r="G111" s="165" t="s">
        <v>154</v>
      </c>
      <c r="H111" s="72" t="s">
        <v>369</v>
      </c>
      <c r="I111" s="124">
        <v>43871</v>
      </c>
      <c r="J111" s="153">
        <v>1342288</v>
      </c>
      <c r="K111" s="154"/>
      <c r="L111" s="72"/>
      <c r="M111" s="42"/>
    </row>
    <row r="112" spans="1:13" s="133" customFormat="1">
      <c r="A112" s="167">
        <v>102</v>
      </c>
      <c r="B112" s="170" t="s">
        <v>566</v>
      </c>
      <c r="C112" s="159">
        <v>235</v>
      </c>
      <c r="D112" s="72">
        <v>2020</v>
      </c>
      <c r="E112" s="153">
        <v>1343275</v>
      </c>
      <c r="F112" s="72" t="s">
        <v>98</v>
      </c>
      <c r="G112" s="165" t="s">
        <v>154</v>
      </c>
      <c r="H112" s="72" t="s">
        <v>369</v>
      </c>
      <c r="I112" s="124">
        <v>43871</v>
      </c>
      <c r="J112" s="153">
        <v>1343275</v>
      </c>
      <c r="K112" s="154"/>
      <c r="L112" s="72"/>
      <c r="M112" s="42"/>
    </row>
    <row r="113" spans="1:13" s="133" customFormat="1">
      <c r="A113" s="167">
        <v>103</v>
      </c>
      <c r="B113" s="170" t="s">
        <v>567</v>
      </c>
      <c r="C113" s="159">
        <v>235</v>
      </c>
      <c r="D113" s="72">
        <v>2020</v>
      </c>
      <c r="E113" s="153">
        <v>1339665</v>
      </c>
      <c r="F113" s="72" t="s">
        <v>98</v>
      </c>
      <c r="G113" s="165" t="s">
        <v>154</v>
      </c>
      <c r="H113" s="72" t="s">
        <v>369</v>
      </c>
      <c r="I113" s="124">
        <v>43871</v>
      </c>
      <c r="J113" s="153">
        <v>1339665</v>
      </c>
      <c r="K113" s="154"/>
      <c r="L113" s="72"/>
      <c r="M113" s="42"/>
    </row>
    <row r="114" spans="1:13" s="133" customFormat="1">
      <c r="A114" s="167">
        <v>104</v>
      </c>
      <c r="B114" s="170" t="s">
        <v>568</v>
      </c>
      <c r="C114" s="159">
        <v>235</v>
      </c>
      <c r="D114" s="72">
        <v>2020</v>
      </c>
      <c r="E114" s="153">
        <v>1346033</v>
      </c>
      <c r="F114" s="72" t="s">
        <v>98</v>
      </c>
      <c r="G114" s="165" t="s">
        <v>154</v>
      </c>
      <c r="H114" s="72" t="s">
        <v>369</v>
      </c>
      <c r="I114" s="124">
        <v>43871</v>
      </c>
      <c r="J114" s="153">
        <v>1346033</v>
      </c>
      <c r="K114" s="154"/>
      <c r="L114" s="72"/>
      <c r="M114" s="42"/>
    </row>
    <row r="115" spans="1:13" s="133" customFormat="1">
      <c r="A115" s="167">
        <v>105</v>
      </c>
      <c r="B115" s="170" t="s">
        <v>569</v>
      </c>
      <c r="C115" s="159">
        <v>235</v>
      </c>
      <c r="D115" s="72">
        <v>2020</v>
      </c>
      <c r="E115" s="153">
        <v>1353106</v>
      </c>
      <c r="F115" s="72" t="s">
        <v>98</v>
      </c>
      <c r="G115" s="165" t="s">
        <v>154</v>
      </c>
      <c r="H115" s="72" t="s">
        <v>369</v>
      </c>
      <c r="I115" s="124">
        <v>43872</v>
      </c>
      <c r="J115" s="153">
        <v>1353106</v>
      </c>
      <c r="K115" s="154"/>
      <c r="L115" s="72"/>
      <c r="M115" s="42"/>
    </row>
    <row r="116" spans="1:13" s="133" customFormat="1">
      <c r="A116" s="167">
        <v>106</v>
      </c>
      <c r="B116" s="170" t="s">
        <v>570</v>
      </c>
      <c r="C116" s="159">
        <v>235</v>
      </c>
      <c r="D116" s="72">
        <v>2020</v>
      </c>
      <c r="E116" s="153">
        <v>1333004</v>
      </c>
      <c r="F116" s="72" t="s">
        <v>98</v>
      </c>
      <c r="G116" s="165" t="s">
        <v>154</v>
      </c>
      <c r="H116" s="72" t="s">
        <v>369</v>
      </c>
      <c r="I116" s="124">
        <v>43872</v>
      </c>
      <c r="J116" s="153">
        <v>1333004</v>
      </c>
      <c r="K116" s="154"/>
      <c r="L116" s="72"/>
      <c r="M116" s="42"/>
    </row>
    <row r="117" spans="1:13" s="133" customFormat="1">
      <c r="A117" s="167">
        <v>107</v>
      </c>
      <c r="B117" s="170" t="s">
        <v>571</v>
      </c>
      <c r="C117" s="159">
        <v>235</v>
      </c>
      <c r="D117" s="72">
        <v>2020</v>
      </c>
      <c r="E117" s="153">
        <v>1355528</v>
      </c>
      <c r="F117" s="72" t="s">
        <v>98</v>
      </c>
      <c r="G117" s="165" t="s">
        <v>154</v>
      </c>
      <c r="H117" s="72" t="s">
        <v>369</v>
      </c>
      <c r="I117" s="124">
        <v>43871</v>
      </c>
      <c r="J117" s="153">
        <v>1355528</v>
      </c>
      <c r="K117" s="154"/>
      <c r="L117" s="72"/>
      <c r="M117" s="42"/>
    </row>
    <row r="118" spans="1:13" s="133" customFormat="1">
      <c r="A118" s="167">
        <v>108</v>
      </c>
      <c r="B118" s="170" t="s">
        <v>572</v>
      </c>
      <c r="C118" s="159">
        <v>235</v>
      </c>
      <c r="D118" s="72">
        <v>2020</v>
      </c>
      <c r="E118" s="153">
        <v>1350693</v>
      </c>
      <c r="F118" s="72" t="s">
        <v>98</v>
      </c>
      <c r="G118" s="165" t="s">
        <v>154</v>
      </c>
      <c r="H118" s="72" t="s">
        <v>369</v>
      </c>
      <c r="I118" s="124">
        <v>43872</v>
      </c>
      <c r="J118" s="153">
        <v>1350693</v>
      </c>
      <c r="K118" s="154"/>
      <c r="L118" s="72"/>
      <c r="M118" s="42"/>
    </row>
    <row r="119" spans="1:13" s="133" customFormat="1">
      <c r="A119" s="167">
        <v>109</v>
      </c>
      <c r="B119" s="170" t="s">
        <v>573</v>
      </c>
      <c r="C119" s="159">
        <v>235</v>
      </c>
      <c r="D119" s="72">
        <v>2020</v>
      </c>
      <c r="E119" s="153">
        <v>1355367</v>
      </c>
      <c r="F119" s="72" t="s">
        <v>98</v>
      </c>
      <c r="G119" s="165" t="s">
        <v>154</v>
      </c>
      <c r="H119" s="72" t="s">
        <v>369</v>
      </c>
      <c r="I119" s="124">
        <v>43873</v>
      </c>
      <c r="J119" s="153">
        <v>1355367</v>
      </c>
      <c r="K119" s="154"/>
      <c r="L119" s="72"/>
      <c r="M119" s="42"/>
    </row>
    <row r="120" spans="1:13" s="133" customFormat="1">
      <c r="A120" s="167">
        <v>110</v>
      </c>
      <c r="B120" s="170" t="s">
        <v>574</v>
      </c>
      <c r="C120" s="159">
        <v>235</v>
      </c>
      <c r="D120" s="72">
        <v>2020</v>
      </c>
      <c r="E120" s="153">
        <v>1347415</v>
      </c>
      <c r="F120" s="72" t="s">
        <v>98</v>
      </c>
      <c r="G120" s="165" t="s">
        <v>154</v>
      </c>
      <c r="H120" s="72" t="s">
        <v>369</v>
      </c>
      <c r="I120" s="124">
        <v>43872</v>
      </c>
      <c r="J120" s="153">
        <v>1347415</v>
      </c>
      <c r="K120" s="154"/>
      <c r="L120" s="72"/>
      <c r="M120" s="42"/>
    </row>
    <row r="121" spans="1:13" s="133" customFormat="1">
      <c r="A121" s="167">
        <v>111</v>
      </c>
      <c r="B121" s="170" t="s">
        <v>575</v>
      </c>
      <c r="C121" s="159">
        <v>235</v>
      </c>
      <c r="D121" s="72">
        <v>2020</v>
      </c>
      <c r="E121" s="153">
        <v>1349660</v>
      </c>
      <c r="F121" s="72" t="s">
        <v>98</v>
      </c>
      <c r="G121" s="165" t="s">
        <v>154</v>
      </c>
      <c r="H121" s="72" t="s">
        <v>369</v>
      </c>
      <c r="I121" s="124">
        <v>43872</v>
      </c>
      <c r="J121" s="153">
        <v>1349660</v>
      </c>
      <c r="K121" s="154"/>
      <c r="L121" s="72"/>
      <c r="M121" s="42"/>
    </row>
    <row r="122" spans="1:13" s="133" customFormat="1">
      <c r="A122" s="167">
        <v>112</v>
      </c>
      <c r="B122" s="170" t="s">
        <v>576</v>
      </c>
      <c r="C122" s="159">
        <v>235</v>
      </c>
      <c r="D122" s="72">
        <v>2020</v>
      </c>
      <c r="E122" s="153">
        <v>1340410</v>
      </c>
      <c r="F122" s="72" t="s">
        <v>98</v>
      </c>
      <c r="G122" s="165" t="s">
        <v>170</v>
      </c>
      <c r="H122" s="72" t="s">
        <v>369</v>
      </c>
      <c r="I122" s="124">
        <v>43872</v>
      </c>
      <c r="J122" s="153">
        <v>1340410</v>
      </c>
      <c r="K122" s="154"/>
      <c r="L122" s="72"/>
      <c r="M122" s="42"/>
    </row>
    <row r="123" spans="1:13" s="133" customFormat="1">
      <c r="A123" s="167">
        <v>113</v>
      </c>
      <c r="B123" s="170" t="s">
        <v>577</v>
      </c>
      <c r="C123" s="159">
        <v>235</v>
      </c>
      <c r="D123" s="72">
        <v>2020</v>
      </c>
      <c r="E123" s="153">
        <v>1356071</v>
      </c>
      <c r="F123" s="72" t="s">
        <v>98</v>
      </c>
      <c r="G123" s="165" t="s">
        <v>154</v>
      </c>
      <c r="H123" s="72" t="s">
        <v>369</v>
      </c>
      <c r="I123" s="124">
        <v>43872</v>
      </c>
      <c r="J123" s="153">
        <v>1356071</v>
      </c>
      <c r="K123" s="154"/>
      <c r="L123" s="72"/>
      <c r="M123" s="42"/>
    </row>
    <row r="124" spans="1:13" s="133" customFormat="1">
      <c r="A124" s="167">
        <v>114</v>
      </c>
      <c r="B124" s="170" t="s">
        <v>578</v>
      </c>
      <c r="C124" s="159">
        <v>235</v>
      </c>
      <c r="D124" s="72">
        <v>2020</v>
      </c>
      <c r="E124" s="153">
        <v>1361601</v>
      </c>
      <c r="F124" s="72" t="s">
        <v>98</v>
      </c>
      <c r="G124" s="165" t="s">
        <v>154</v>
      </c>
      <c r="H124" s="72" t="s">
        <v>369</v>
      </c>
      <c r="I124" s="124">
        <v>43873</v>
      </c>
      <c r="J124" s="153">
        <v>1361601</v>
      </c>
      <c r="K124" s="154"/>
      <c r="L124" s="72"/>
      <c r="M124" s="42"/>
    </row>
    <row r="125" spans="1:13" s="133" customFormat="1">
      <c r="A125" s="167">
        <v>115</v>
      </c>
      <c r="B125" s="170" t="s">
        <v>579</v>
      </c>
      <c r="C125" s="159">
        <v>235</v>
      </c>
      <c r="D125" s="72">
        <v>2020</v>
      </c>
      <c r="E125" s="153">
        <v>1352401</v>
      </c>
      <c r="F125" s="72" t="s">
        <v>98</v>
      </c>
      <c r="G125" s="165" t="s">
        <v>154</v>
      </c>
      <c r="H125" s="72" t="s">
        <v>369</v>
      </c>
      <c r="I125" s="124">
        <v>43874</v>
      </c>
      <c r="J125" s="153">
        <v>1352401</v>
      </c>
      <c r="K125" s="154"/>
      <c r="L125" s="72"/>
      <c r="M125" s="42"/>
    </row>
    <row r="126" spans="1:13" s="133" customFormat="1">
      <c r="A126" s="167">
        <v>116</v>
      </c>
      <c r="B126" s="170" t="s">
        <v>580</v>
      </c>
      <c r="C126" s="159">
        <v>235</v>
      </c>
      <c r="D126" s="72">
        <v>2020</v>
      </c>
      <c r="E126" s="153">
        <v>1359701</v>
      </c>
      <c r="F126" s="72" t="s">
        <v>98</v>
      </c>
      <c r="G126" s="165" t="s">
        <v>154</v>
      </c>
      <c r="H126" s="72" t="s">
        <v>369</v>
      </c>
      <c r="I126" s="124">
        <v>43873</v>
      </c>
      <c r="J126" s="153">
        <v>1359701</v>
      </c>
      <c r="K126" s="154"/>
      <c r="L126" s="72"/>
      <c r="M126" s="42"/>
    </row>
    <row r="127" spans="1:13" s="133" customFormat="1">
      <c r="A127" s="167">
        <v>117</v>
      </c>
      <c r="B127" s="170" t="s">
        <v>581</v>
      </c>
      <c r="C127" s="159">
        <v>235</v>
      </c>
      <c r="D127" s="72">
        <v>2020</v>
      </c>
      <c r="E127" s="153">
        <v>1342163</v>
      </c>
      <c r="F127" s="72" t="s">
        <v>98</v>
      </c>
      <c r="G127" s="165" t="s">
        <v>154</v>
      </c>
      <c r="H127" s="72" t="s">
        <v>369</v>
      </c>
      <c r="I127" s="124">
        <v>43873</v>
      </c>
      <c r="J127" s="153">
        <v>1342163</v>
      </c>
      <c r="K127" s="154"/>
      <c r="L127" s="72"/>
      <c r="M127" s="42"/>
    </row>
    <row r="128" spans="1:13" s="133" customFormat="1">
      <c r="A128" s="167">
        <v>118</v>
      </c>
      <c r="B128" s="170" t="s">
        <v>582</v>
      </c>
      <c r="C128" s="159">
        <v>235</v>
      </c>
      <c r="D128" s="72">
        <v>2020</v>
      </c>
      <c r="E128" s="153">
        <v>1347295</v>
      </c>
      <c r="F128" s="72" t="s">
        <v>98</v>
      </c>
      <c r="G128" s="165" t="s">
        <v>158</v>
      </c>
      <c r="H128" s="72" t="s">
        <v>369</v>
      </c>
      <c r="I128" s="124">
        <v>43874</v>
      </c>
      <c r="J128" s="153">
        <v>1347295</v>
      </c>
      <c r="K128" s="154"/>
      <c r="L128" s="72"/>
      <c r="M128" s="42"/>
    </row>
    <row r="129" spans="1:13" s="133" customFormat="1">
      <c r="A129" s="167">
        <v>119</v>
      </c>
      <c r="B129" s="170" t="s">
        <v>583</v>
      </c>
      <c r="C129" s="159">
        <v>235</v>
      </c>
      <c r="D129" s="72">
        <v>2020</v>
      </c>
      <c r="E129" s="153">
        <v>1344892</v>
      </c>
      <c r="F129" s="72" t="s">
        <v>98</v>
      </c>
      <c r="G129" s="165" t="s">
        <v>154</v>
      </c>
      <c r="H129" s="72" t="s">
        <v>369</v>
      </c>
      <c r="I129" s="124">
        <v>43873</v>
      </c>
      <c r="J129" s="153">
        <v>1344892</v>
      </c>
      <c r="K129" s="154"/>
      <c r="L129" s="72"/>
      <c r="M129" s="42"/>
    </row>
    <row r="130" spans="1:13" s="133" customFormat="1">
      <c r="A130" s="167">
        <v>120</v>
      </c>
      <c r="B130" s="170" t="s">
        <v>584</v>
      </c>
      <c r="C130" s="159">
        <v>235</v>
      </c>
      <c r="D130" s="72">
        <v>2020</v>
      </c>
      <c r="E130" s="153">
        <v>1346312</v>
      </c>
      <c r="F130" s="72" t="s">
        <v>98</v>
      </c>
      <c r="G130" s="165" t="s">
        <v>154</v>
      </c>
      <c r="H130" s="72" t="s">
        <v>369</v>
      </c>
      <c r="I130" s="124">
        <v>43875</v>
      </c>
      <c r="J130" s="153">
        <v>1346312</v>
      </c>
      <c r="K130" s="154"/>
      <c r="L130" s="72"/>
      <c r="M130" s="42"/>
    </row>
    <row r="131" spans="1:13" s="133" customFormat="1">
      <c r="A131" s="167">
        <v>121</v>
      </c>
      <c r="B131" s="170" t="s">
        <v>585</v>
      </c>
      <c r="C131" s="159">
        <v>235</v>
      </c>
      <c r="D131" s="72">
        <v>2020</v>
      </c>
      <c r="E131" s="153">
        <v>1351782</v>
      </c>
      <c r="F131" s="72" t="s">
        <v>98</v>
      </c>
      <c r="G131" s="165" t="s">
        <v>154</v>
      </c>
      <c r="H131" s="72" t="s">
        <v>369</v>
      </c>
      <c r="I131" s="124">
        <v>43872</v>
      </c>
      <c r="J131" s="153">
        <v>1351782</v>
      </c>
      <c r="K131" s="154"/>
      <c r="L131" s="72"/>
      <c r="M131" s="42"/>
    </row>
    <row r="132" spans="1:13" s="133" customFormat="1">
      <c r="A132" s="167">
        <v>122</v>
      </c>
      <c r="B132" s="170" t="s">
        <v>586</v>
      </c>
      <c r="C132" s="159">
        <v>235</v>
      </c>
      <c r="D132" s="72">
        <v>2020</v>
      </c>
      <c r="E132" s="153">
        <v>1364916</v>
      </c>
      <c r="F132" s="72" t="s">
        <v>98</v>
      </c>
      <c r="G132" s="165" t="s">
        <v>158</v>
      </c>
      <c r="H132" s="72" t="s">
        <v>369</v>
      </c>
      <c r="I132" s="124">
        <v>43873</v>
      </c>
      <c r="J132" s="153">
        <v>1364916</v>
      </c>
      <c r="K132" s="154"/>
      <c r="L132" s="72"/>
      <c r="M132" s="42"/>
    </row>
    <row r="133" spans="1:13" s="133" customFormat="1">
      <c r="A133" s="167">
        <v>123</v>
      </c>
      <c r="B133" s="170" t="s">
        <v>587</v>
      </c>
      <c r="C133" s="159">
        <v>235</v>
      </c>
      <c r="D133" s="72">
        <v>2020</v>
      </c>
      <c r="E133" s="153">
        <v>1362513</v>
      </c>
      <c r="F133" s="72" t="s">
        <v>98</v>
      </c>
      <c r="G133" s="165" t="s">
        <v>154</v>
      </c>
      <c r="H133" s="72" t="s">
        <v>369</v>
      </c>
      <c r="I133" s="124">
        <v>43873</v>
      </c>
      <c r="J133" s="153">
        <v>1362513</v>
      </c>
      <c r="K133" s="154"/>
      <c r="L133" s="72"/>
      <c r="M133" s="42"/>
    </row>
    <row r="134" spans="1:13" s="133" customFormat="1">
      <c r="A134" s="167">
        <v>124</v>
      </c>
      <c r="B134" s="170" t="s">
        <v>588</v>
      </c>
      <c r="C134" s="159">
        <v>235</v>
      </c>
      <c r="D134" s="72">
        <v>2020</v>
      </c>
      <c r="E134" s="153">
        <v>1350826</v>
      </c>
      <c r="F134" s="72" t="s">
        <v>98</v>
      </c>
      <c r="G134" s="165" t="s">
        <v>154</v>
      </c>
      <c r="H134" s="72" t="s">
        <v>369</v>
      </c>
      <c r="I134" s="124">
        <v>43873</v>
      </c>
      <c r="J134" s="153">
        <v>1350826</v>
      </c>
      <c r="K134" s="154"/>
      <c r="L134" s="72"/>
      <c r="M134" s="42"/>
    </row>
    <row r="135" spans="1:13" s="133" customFormat="1">
      <c r="A135" s="167">
        <v>125</v>
      </c>
      <c r="B135" s="170" t="s">
        <v>589</v>
      </c>
      <c r="C135" s="159">
        <v>235</v>
      </c>
      <c r="D135" s="72">
        <v>2020</v>
      </c>
      <c r="E135" s="153">
        <v>1346360</v>
      </c>
      <c r="F135" s="72" t="s">
        <v>98</v>
      </c>
      <c r="G135" s="165" t="s">
        <v>154</v>
      </c>
      <c r="H135" s="72" t="s">
        <v>369</v>
      </c>
      <c r="I135" s="124">
        <v>43873</v>
      </c>
      <c r="J135" s="153">
        <v>1346360</v>
      </c>
      <c r="K135" s="154"/>
      <c r="L135" s="72"/>
      <c r="M135" s="42"/>
    </row>
    <row r="136" spans="1:13" s="133" customFormat="1">
      <c r="A136" s="167">
        <v>126</v>
      </c>
      <c r="B136" s="170" t="s">
        <v>590</v>
      </c>
      <c r="C136" s="159">
        <v>235</v>
      </c>
      <c r="D136" s="72">
        <v>2020</v>
      </c>
      <c r="E136" s="153">
        <v>1344835</v>
      </c>
      <c r="F136" s="72" t="s">
        <v>98</v>
      </c>
      <c r="G136" s="165" t="s">
        <v>170</v>
      </c>
      <c r="H136" s="72" t="s">
        <v>369</v>
      </c>
      <c r="I136" s="124">
        <v>43875</v>
      </c>
      <c r="J136" s="153">
        <v>1344835</v>
      </c>
      <c r="K136" s="154"/>
      <c r="L136" s="72"/>
      <c r="M136" s="42"/>
    </row>
    <row r="137" spans="1:13" s="133" customFormat="1">
      <c r="A137" s="167">
        <v>127</v>
      </c>
      <c r="B137" s="170" t="s">
        <v>591</v>
      </c>
      <c r="C137" s="159">
        <v>235</v>
      </c>
      <c r="D137" s="72">
        <v>2020</v>
      </c>
      <c r="E137" s="153">
        <v>1355371</v>
      </c>
      <c r="F137" s="72" t="s">
        <v>98</v>
      </c>
      <c r="G137" s="165" t="s">
        <v>154</v>
      </c>
      <c r="H137" s="72" t="s">
        <v>369</v>
      </c>
      <c r="I137" s="124">
        <v>43874</v>
      </c>
      <c r="J137" s="153">
        <v>1355371</v>
      </c>
      <c r="K137" s="154"/>
      <c r="L137" s="72"/>
      <c r="M137" s="42"/>
    </row>
    <row r="138" spans="1:13" s="133" customFormat="1">
      <c r="A138" s="167">
        <v>128</v>
      </c>
      <c r="B138" s="170" t="s">
        <v>592</v>
      </c>
      <c r="C138" s="159">
        <v>235</v>
      </c>
      <c r="D138" s="72">
        <v>2020</v>
      </c>
      <c r="E138" s="153">
        <v>1354348</v>
      </c>
      <c r="F138" s="72" t="s">
        <v>98</v>
      </c>
      <c r="G138" s="165" t="s">
        <v>154</v>
      </c>
      <c r="H138" s="72" t="s">
        <v>369</v>
      </c>
      <c r="I138" s="124">
        <v>43875</v>
      </c>
      <c r="J138" s="153">
        <v>1354348</v>
      </c>
      <c r="K138" s="154"/>
      <c r="L138" s="72"/>
      <c r="M138" s="42"/>
    </row>
    <row r="139" spans="1:13" s="133" customFormat="1">
      <c r="A139" s="167">
        <v>129</v>
      </c>
      <c r="B139" s="170" t="s">
        <v>593</v>
      </c>
      <c r="C139" s="159">
        <v>235</v>
      </c>
      <c r="D139" s="72">
        <v>2020</v>
      </c>
      <c r="E139" s="153">
        <v>1362655</v>
      </c>
      <c r="F139" s="72" t="s">
        <v>98</v>
      </c>
      <c r="G139" s="165" t="s">
        <v>154</v>
      </c>
      <c r="H139" s="72" t="s">
        <v>369</v>
      </c>
      <c r="I139" s="124">
        <v>43874</v>
      </c>
      <c r="J139" s="153">
        <v>1362655</v>
      </c>
      <c r="K139" s="154"/>
      <c r="L139" s="72"/>
      <c r="M139" s="42"/>
    </row>
    <row r="140" spans="1:13" s="133" customFormat="1">
      <c r="A140" s="167">
        <v>130</v>
      </c>
      <c r="B140" s="170" t="s">
        <v>594</v>
      </c>
      <c r="C140" s="159">
        <v>235</v>
      </c>
      <c r="D140" s="72">
        <v>2020</v>
      </c>
      <c r="E140" s="153">
        <v>1361375</v>
      </c>
      <c r="F140" s="72" t="s">
        <v>98</v>
      </c>
      <c r="G140" s="165" t="s">
        <v>154</v>
      </c>
      <c r="H140" s="72" t="s">
        <v>369</v>
      </c>
      <c r="I140" s="124">
        <v>43873</v>
      </c>
      <c r="J140" s="153">
        <v>1361375</v>
      </c>
      <c r="K140" s="154"/>
      <c r="L140" s="72"/>
      <c r="M140" s="42"/>
    </row>
    <row r="141" spans="1:13" s="133" customFormat="1">
      <c r="A141" s="167">
        <v>131</v>
      </c>
      <c r="B141" s="170" t="s">
        <v>595</v>
      </c>
      <c r="C141" s="159">
        <v>235</v>
      </c>
      <c r="D141" s="72">
        <v>2020</v>
      </c>
      <c r="E141" s="153">
        <v>1361367</v>
      </c>
      <c r="F141" s="72" t="s">
        <v>98</v>
      </c>
      <c r="G141" s="165" t="s">
        <v>154</v>
      </c>
      <c r="H141" s="72" t="s">
        <v>369</v>
      </c>
      <c r="I141" s="124">
        <v>43873</v>
      </c>
      <c r="J141" s="153">
        <v>1361367</v>
      </c>
      <c r="K141" s="154"/>
      <c r="L141" s="72"/>
      <c r="M141" s="42"/>
    </row>
    <row r="142" spans="1:13" s="133" customFormat="1">
      <c r="A142" s="167">
        <v>132</v>
      </c>
      <c r="B142" s="170" t="s">
        <v>596</v>
      </c>
      <c r="C142" s="159">
        <v>235</v>
      </c>
      <c r="D142" s="72">
        <v>2020</v>
      </c>
      <c r="E142" s="153">
        <v>1365572</v>
      </c>
      <c r="F142" s="72" t="s">
        <v>98</v>
      </c>
      <c r="G142" s="165" t="s">
        <v>154</v>
      </c>
      <c r="H142" s="72" t="s">
        <v>369</v>
      </c>
      <c r="I142" s="124">
        <v>43873</v>
      </c>
      <c r="J142" s="153">
        <v>1365572</v>
      </c>
      <c r="K142" s="154"/>
      <c r="L142" s="72"/>
      <c r="M142" s="42"/>
    </row>
    <row r="143" spans="1:13" s="133" customFormat="1">
      <c r="A143" s="167">
        <v>133</v>
      </c>
      <c r="B143" s="170" t="s">
        <v>597</v>
      </c>
      <c r="C143" s="159">
        <v>235</v>
      </c>
      <c r="D143" s="72">
        <v>2020</v>
      </c>
      <c r="E143" s="153">
        <v>1354075</v>
      </c>
      <c r="F143" s="72" t="s">
        <v>98</v>
      </c>
      <c r="G143" s="165" t="s">
        <v>154</v>
      </c>
      <c r="H143" s="72" t="s">
        <v>369</v>
      </c>
      <c r="I143" s="124">
        <v>43874</v>
      </c>
      <c r="J143" s="153">
        <v>1354075</v>
      </c>
      <c r="K143" s="154"/>
      <c r="L143" s="72"/>
      <c r="M143" s="42"/>
    </row>
    <row r="144" spans="1:13" s="133" customFormat="1">
      <c r="A144" s="167">
        <v>134</v>
      </c>
      <c r="B144" s="170" t="s">
        <v>598</v>
      </c>
      <c r="C144" s="159">
        <v>235</v>
      </c>
      <c r="D144" s="72">
        <v>2020</v>
      </c>
      <c r="E144" s="153">
        <v>1332637</v>
      </c>
      <c r="F144" s="72" t="s">
        <v>98</v>
      </c>
      <c r="G144" s="165" t="s">
        <v>154</v>
      </c>
      <c r="H144" s="72" t="s">
        <v>369</v>
      </c>
      <c r="I144" s="124">
        <v>43873</v>
      </c>
      <c r="J144" s="153">
        <v>1332637</v>
      </c>
      <c r="K144" s="154"/>
      <c r="L144" s="72"/>
      <c r="M144" s="42"/>
    </row>
    <row r="145" spans="1:13" s="133" customFormat="1">
      <c r="A145" s="167">
        <v>135</v>
      </c>
      <c r="B145" s="170" t="s">
        <v>599</v>
      </c>
      <c r="C145" s="159">
        <v>235</v>
      </c>
      <c r="D145" s="72">
        <v>2020</v>
      </c>
      <c r="E145" s="153">
        <v>1368156</v>
      </c>
      <c r="F145" s="72" t="s">
        <v>98</v>
      </c>
      <c r="G145" s="165" t="s">
        <v>154</v>
      </c>
      <c r="H145" s="72" t="s">
        <v>369</v>
      </c>
      <c r="I145" s="124">
        <v>43874</v>
      </c>
      <c r="J145" s="153">
        <v>1368156</v>
      </c>
      <c r="K145" s="154"/>
      <c r="L145" s="72"/>
      <c r="M145" s="42"/>
    </row>
    <row r="146" spans="1:13" s="133" customFormat="1">
      <c r="A146" s="167">
        <v>136</v>
      </c>
      <c r="B146" s="170" t="s">
        <v>600</v>
      </c>
      <c r="C146" s="159">
        <v>235</v>
      </c>
      <c r="D146" s="72">
        <v>2020</v>
      </c>
      <c r="E146" s="153">
        <v>1356458</v>
      </c>
      <c r="F146" s="72" t="s">
        <v>98</v>
      </c>
      <c r="G146" s="165" t="s">
        <v>154</v>
      </c>
      <c r="H146" s="72" t="s">
        <v>369</v>
      </c>
      <c r="I146" s="124">
        <v>43873</v>
      </c>
      <c r="J146" s="153">
        <v>1356458</v>
      </c>
      <c r="K146" s="154"/>
      <c r="L146" s="72"/>
      <c r="M146" s="42"/>
    </row>
    <row r="147" spans="1:13" s="133" customFormat="1">
      <c r="A147" s="167">
        <v>137</v>
      </c>
      <c r="B147" s="170" t="s">
        <v>601</v>
      </c>
      <c r="C147" s="159">
        <v>235</v>
      </c>
      <c r="D147" s="72">
        <v>2020</v>
      </c>
      <c r="E147" s="153">
        <v>1361198</v>
      </c>
      <c r="F147" s="72" t="s">
        <v>98</v>
      </c>
      <c r="G147" s="165" t="s">
        <v>158</v>
      </c>
      <c r="H147" s="72" t="s">
        <v>369</v>
      </c>
      <c r="I147" s="124">
        <v>43873</v>
      </c>
      <c r="J147" s="153">
        <v>1361198</v>
      </c>
      <c r="K147" s="154"/>
      <c r="L147" s="72"/>
      <c r="M147" s="42"/>
    </row>
    <row r="148" spans="1:13" s="133" customFormat="1">
      <c r="A148" s="167">
        <v>138</v>
      </c>
      <c r="B148" s="170" t="s">
        <v>602</v>
      </c>
      <c r="C148" s="159">
        <v>235</v>
      </c>
      <c r="D148" s="72">
        <v>2020</v>
      </c>
      <c r="E148" s="153">
        <v>1366668</v>
      </c>
      <c r="F148" s="72" t="s">
        <v>98</v>
      </c>
      <c r="G148" s="165" t="s">
        <v>154</v>
      </c>
      <c r="H148" s="72" t="s">
        <v>369</v>
      </c>
      <c r="I148" s="124">
        <v>43874</v>
      </c>
      <c r="J148" s="153">
        <v>1366668</v>
      </c>
      <c r="K148" s="154"/>
      <c r="L148" s="72"/>
      <c r="M148" s="42"/>
    </row>
    <row r="149" spans="1:13" s="133" customFormat="1">
      <c r="A149" s="167">
        <v>139</v>
      </c>
      <c r="B149" s="170" t="s">
        <v>603</v>
      </c>
      <c r="C149" s="159">
        <v>235</v>
      </c>
      <c r="D149" s="72">
        <v>2020</v>
      </c>
      <c r="E149" s="153">
        <v>1295032</v>
      </c>
      <c r="F149" s="72" t="s">
        <v>98</v>
      </c>
      <c r="G149" s="165" t="s">
        <v>154</v>
      </c>
      <c r="H149" s="72" t="s">
        <v>369</v>
      </c>
      <c r="I149" s="124">
        <v>43874</v>
      </c>
      <c r="J149" s="153">
        <v>1295032</v>
      </c>
      <c r="K149" s="154"/>
      <c r="L149" s="72"/>
      <c r="M149" s="42"/>
    </row>
    <row r="150" spans="1:13" s="133" customFormat="1">
      <c r="A150" s="167">
        <v>140</v>
      </c>
      <c r="B150" s="170" t="s">
        <v>604</v>
      </c>
      <c r="C150" s="159">
        <v>235</v>
      </c>
      <c r="D150" s="72">
        <v>2020</v>
      </c>
      <c r="E150" s="153">
        <v>1349591</v>
      </c>
      <c r="F150" s="72" t="s">
        <v>98</v>
      </c>
      <c r="G150" s="165" t="s">
        <v>154</v>
      </c>
      <c r="H150" s="72" t="s">
        <v>369</v>
      </c>
      <c r="I150" s="124">
        <v>43874</v>
      </c>
      <c r="J150" s="153">
        <v>1349591</v>
      </c>
      <c r="K150" s="154"/>
      <c r="L150" s="72"/>
      <c r="M150" s="42"/>
    </row>
    <row r="151" spans="1:13" s="133" customFormat="1">
      <c r="A151" s="167">
        <v>141</v>
      </c>
      <c r="B151" s="170" t="s">
        <v>605</v>
      </c>
      <c r="C151" s="159">
        <v>235</v>
      </c>
      <c r="D151" s="72">
        <v>2020</v>
      </c>
      <c r="E151" s="153">
        <v>1340135</v>
      </c>
      <c r="F151" s="72" t="s">
        <v>98</v>
      </c>
      <c r="G151" s="165" t="s">
        <v>170</v>
      </c>
      <c r="H151" s="72" t="s">
        <v>369</v>
      </c>
      <c r="I151" s="124">
        <v>43879</v>
      </c>
      <c r="J151" s="153">
        <v>1340135</v>
      </c>
      <c r="K151" s="154"/>
      <c r="L151" s="72"/>
      <c r="M151" s="42"/>
    </row>
    <row r="152" spans="1:13" s="133" customFormat="1">
      <c r="A152" s="167">
        <v>142</v>
      </c>
      <c r="B152" s="170" t="s">
        <v>606</v>
      </c>
      <c r="C152" s="159">
        <v>235</v>
      </c>
      <c r="D152" s="72">
        <v>2020</v>
      </c>
      <c r="E152" s="153">
        <v>1360181</v>
      </c>
      <c r="F152" s="72" t="s">
        <v>98</v>
      </c>
      <c r="G152" s="165" t="s">
        <v>154</v>
      </c>
      <c r="H152" s="72" t="s">
        <v>369</v>
      </c>
      <c r="I152" s="124">
        <v>43875</v>
      </c>
      <c r="J152" s="153">
        <v>1360181</v>
      </c>
      <c r="K152" s="154"/>
      <c r="L152" s="72"/>
      <c r="M152" s="42"/>
    </row>
    <row r="153" spans="1:13" s="133" customFormat="1">
      <c r="A153" s="167">
        <v>143</v>
      </c>
      <c r="B153" s="170" t="s">
        <v>607</v>
      </c>
      <c r="C153" s="159">
        <v>235</v>
      </c>
      <c r="D153" s="72">
        <v>2020</v>
      </c>
      <c r="E153" s="153">
        <v>1355749</v>
      </c>
      <c r="F153" s="72" t="s">
        <v>98</v>
      </c>
      <c r="G153" s="165" t="s">
        <v>154</v>
      </c>
      <c r="H153" s="72" t="s">
        <v>369</v>
      </c>
      <c r="I153" s="124">
        <v>43874</v>
      </c>
      <c r="J153" s="153">
        <v>1355749</v>
      </c>
      <c r="K153" s="154"/>
      <c r="L153" s="72"/>
      <c r="M153" s="42"/>
    </row>
    <row r="154" spans="1:13" s="133" customFormat="1">
      <c r="A154" s="167">
        <v>144</v>
      </c>
      <c r="B154" s="170" t="s">
        <v>608</v>
      </c>
      <c r="C154" s="159">
        <v>235</v>
      </c>
      <c r="D154" s="72">
        <v>2020</v>
      </c>
      <c r="E154" s="153">
        <v>1360171</v>
      </c>
      <c r="F154" s="72" t="s">
        <v>98</v>
      </c>
      <c r="G154" s="165" t="s">
        <v>154</v>
      </c>
      <c r="H154" s="72" t="s">
        <v>369</v>
      </c>
      <c r="I154" s="124">
        <v>43875</v>
      </c>
      <c r="J154" s="153">
        <v>1360171</v>
      </c>
      <c r="K154" s="154"/>
      <c r="L154" s="72"/>
      <c r="M154" s="42"/>
    </row>
    <row r="155" spans="1:13" s="133" customFormat="1">
      <c r="A155" s="167">
        <v>145</v>
      </c>
      <c r="B155" s="170" t="s">
        <v>609</v>
      </c>
      <c r="C155" s="159">
        <v>235</v>
      </c>
      <c r="D155" s="72">
        <v>2020</v>
      </c>
      <c r="E155" s="153">
        <v>1368734</v>
      </c>
      <c r="F155" s="72" t="s">
        <v>98</v>
      </c>
      <c r="G155" s="165" t="s">
        <v>154</v>
      </c>
      <c r="H155" s="72" t="s">
        <v>369</v>
      </c>
      <c r="I155" s="124">
        <v>43874</v>
      </c>
      <c r="J155" s="153">
        <v>1368734</v>
      </c>
      <c r="K155" s="154"/>
      <c r="L155" s="72"/>
      <c r="M155" s="42"/>
    </row>
    <row r="156" spans="1:13" s="133" customFormat="1">
      <c r="A156" s="167">
        <v>146</v>
      </c>
      <c r="B156" s="170" t="s">
        <v>610</v>
      </c>
      <c r="C156" s="159">
        <v>235</v>
      </c>
      <c r="D156" s="72">
        <v>2020</v>
      </c>
      <c r="E156" s="153">
        <v>1353317</v>
      </c>
      <c r="F156" s="72" t="s">
        <v>98</v>
      </c>
      <c r="G156" s="165" t="s">
        <v>154</v>
      </c>
      <c r="H156" s="72" t="s">
        <v>369</v>
      </c>
      <c r="I156" s="124">
        <v>43875</v>
      </c>
      <c r="J156" s="153">
        <v>1353317</v>
      </c>
      <c r="K156" s="154"/>
      <c r="L156" s="72"/>
      <c r="M156" s="42"/>
    </row>
    <row r="157" spans="1:13" s="133" customFormat="1">
      <c r="A157" s="167">
        <v>147</v>
      </c>
      <c r="B157" s="170" t="s">
        <v>611</v>
      </c>
      <c r="C157" s="159">
        <v>235</v>
      </c>
      <c r="D157" s="72">
        <v>2020</v>
      </c>
      <c r="E157" s="153">
        <v>1362857</v>
      </c>
      <c r="F157" s="72" t="s">
        <v>98</v>
      </c>
      <c r="G157" s="165" t="s">
        <v>154</v>
      </c>
      <c r="H157" s="72" t="s">
        <v>369</v>
      </c>
      <c r="I157" s="124">
        <v>43875</v>
      </c>
      <c r="J157" s="153">
        <v>1362857</v>
      </c>
      <c r="K157" s="154"/>
      <c r="L157" s="72"/>
      <c r="M157" s="42"/>
    </row>
    <row r="158" spans="1:13" s="133" customFormat="1">
      <c r="A158" s="167">
        <v>148</v>
      </c>
      <c r="B158" s="170" t="s">
        <v>612</v>
      </c>
      <c r="C158" s="159">
        <v>235</v>
      </c>
      <c r="D158" s="72">
        <v>2020</v>
      </c>
      <c r="E158" s="153">
        <v>1353108</v>
      </c>
      <c r="F158" s="72" t="s">
        <v>98</v>
      </c>
      <c r="G158" s="165" t="s">
        <v>154</v>
      </c>
      <c r="H158" s="72" t="s">
        <v>369</v>
      </c>
      <c r="I158" s="124">
        <v>43878</v>
      </c>
      <c r="J158" s="153">
        <v>1353108</v>
      </c>
      <c r="K158" s="154"/>
      <c r="L158" s="72"/>
      <c r="M158" s="42"/>
    </row>
    <row r="159" spans="1:13" s="133" customFormat="1">
      <c r="A159" s="167">
        <v>149</v>
      </c>
      <c r="B159" s="170" t="s">
        <v>613</v>
      </c>
      <c r="C159" s="159">
        <v>235</v>
      </c>
      <c r="D159" s="72">
        <v>2020</v>
      </c>
      <c r="E159" s="153">
        <v>1368645</v>
      </c>
      <c r="F159" s="72" t="s">
        <v>98</v>
      </c>
      <c r="G159" s="165" t="s">
        <v>154</v>
      </c>
      <c r="H159" s="72" t="s">
        <v>369</v>
      </c>
      <c r="I159" s="124">
        <v>43875</v>
      </c>
      <c r="J159" s="153">
        <v>1368645</v>
      </c>
      <c r="K159" s="154"/>
      <c r="L159" s="72"/>
      <c r="M159" s="42"/>
    </row>
    <row r="160" spans="1:13" s="133" customFormat="1">
      <c r="A160" s="167">
        <v>150</v>
      </c>
      <c r="B160" s="170" t="s">
        <v>614</v>
      </c>
      <c r="C160" s="159">
        <v>235</v>
      </c>
      <c r="D160" s="72">
        <v>2020</v>
      </c>
      <c r="E160" s="153">
        <v>1360431</v>
      </c>
      <c r="F160" s="72" t="s">
        <v>98</v>
      </c>
      <c r="G160" s="165" t="s">
        <v>154</v>
      </c>
      <c r="H160" s="72" t="s">
        <v>369</v>
      </c>
      <c r="I160" s="124">
        <v>43874</v>
      </c>
      <c r="J160" s="153">
        <v>1360431</v>
      </c>
      <c r="K160" s="154"/>
      <c r="L160" s="72"/>
      <c r="M160" s="42"/>
    </row>
    <row r="161" spans="1:13" s="133" customFormat="1">
      <c r="A161" s="167">
        <v>151</v>
      </c>
      <c r="B161" s="170" t="s">
        <v>615</v>
      </c>
      <c r="C161" s="159">
        <v>235</v>
      </c>
      <c r="D161" s="72">
        <v>2020</v>
      </c>
      <c r="E161" s="153">
        <v>1356397</v>
      </c>
      <c r="F161" s="72" t="s">
        <v>98</v>
      </c>
      <c r="G161" s="165" t="s">
        <v>154</v>
      </c>
      <c r="H161" s="72" t="s">
        <v>369</v>
      </c>
      <c r="I161" s="124">
        <v>43875</v>
      </c>
      <c r="J161" s="153">
        <v>1356397</v>
      </c>
      <c r="K161" s="154"/>
      <c r="L161" s="72"/>
      <c r="M161" s="42"/>
    </row>
    <row r="162" spans="1:13" s="133" customFormat="1">
      <c r="A162" s="167">
        <v>152</v>
      </c>
      <c r="B162" s="170" t="s">
        <v>616</v>
      </c>
      <c r="C162" s="159">
        <v>235</v>
      </c>
      <c r="D162" s="72">
        <v>2020</v>
      </c>
      <c r="E162" s="153">
        <v>1355375</v>
      </c>
      <c r="F162" s="72" t="s">
        <v>98</v>
      </c>
      <c r="G162" s="165" t="s">
        <v>154</v>
      </c>
      <c r="H162" s="72" t="s">
        <v>369</v>
      </c>
      <c r="I162" s="124">
        <v>43875</v>
      </c>
      <c r="J162" s="153">
        <v>1355375</v>
      </c>
      <c r="K162" s="154"/>
      <c r="L162" s="72"/>
      <c r="M162" s="42"/>
    </row>
    <row r="163" spans="1:13" s="133" customFormat="1">
      <c r="A163" s="167">
        <v>153</v>
      </c>
      <c r="B163" s="170" t="s">
        <v>617</v>
      </c>
      <c r="C163" s="159">
        <v>235</v>
      </c>
      <c r="D163" s="72">
        <v>2020</v>
      </c>
      <c r="E163" s="153">
        <v>1367915</v>
      </c>
      <c r="F163" s="72" t="s">
        <v>98</v>
      </c>
      <c r="G163" s="165" t="s">
        <v>154</v>
      </c>
      <c r="H163" s="72" t="s">
        <v>369</v>
      </c>
      <c r="I163" s="124">
        <v>43878</v>
      </c>
      <c r="J163" s="153">
        <v>1367915</v>
      </c>
      <c r="K163" s="154"/>
      <c r="L163" s="72"/>
      <c r="M163" s="42"/>
    </row>
    <row r="164" spans="1:13" s="133" customFormat="1">
      <c r="A164" s="167">
        <v>154</v>
      </c>
      <c r="B164" s="170" t="s">
        <v>618</v>
      </c>
      <c r="C164" s="159">
        <v>235</v>
      </c>
      <c r="D164" s="72">
        <v>2020</v>
      </c>
      <c r="E164" s="153">
        <v>1355386</v>
      </c>
      <c r="F164" s="72" t="s">
        <v>98</v>
      </c>
      <c r="G164" s="165" t="s">
        <v>154</v>
      </c>
      <c r="H164" s="72" t="s">
        <v>369</v>
      </c>
      <c r="I164" s="124">
        <v>43878</v>
      </c>
      <c r="J164" s="153">
        <v>1355386</v>
      </c>
      <c r="K164" s="154"/>
      <c r="L164" s="72"/>
      <c r="M164" s="42"/>
    </row>
    <row r="165" spans="1:13" s="133" customFormat="1">
      <c r="A165" s="167">
        <v>155</v>
      </c>
      <c r="B165" s="170" t="s">
        <v>619</v>
      </c>
      <c r="C165" s="159">
        <v>235</v>
      </c>
      <c r="D165" s="72">
        <v>2020</v>
      </c>
      <c r="E165" s="153">
        <v>1357107</v>
      </c>
      <c r="F165" s="72" t="s">
        <v>98</v>
      </c>
      <c r="G165" s="165" t="s">
        <v>154</v>
      </c>
      <c r="H165" s="72" t="s">
        <v>369</v>
      </c>
      <c r="I165" s="124">
        <v>43878</v>
      </c>
      <c r="J165" s="153">
        <v>1357107</v>
      </c>
      <c r="K165" s="154"/>
      <c r="L165" s="72"/>
      <c r="M165" s="42"/>
    </row>
    <row r="166" spans="1:13" s="133" customFormat="1">
      <c r="A166" s="167">
        <v>156</v>
      </c>
      <c r="B166" s="170" t="s">
        <v>620</v>
      </c>
      <c r="C166" s="159">
        <v>235</v>
      </c>
      <c r="D166" s="72">
        <v>2020</v>
      </c>
      <c r="E166" s="153">
        <v>1363807</v>
      </c>
      <c r="F166" s="72" t="s">
        <v>98</v>
      </c>
      <c r="G166" s="165" t="s">
        <v>154</v>
      </c>
      <c r="H166" s="72" t="s">
        <v>369</v>
      </c>
      <c r="I166" s="124">
        <v>43875</v>
      </c>
      <c r="J166" s="153">
        <v>1363807</v>
      </c>
      <c r="K166" s="154"/>
      <c r="L166" s="72"/>
      <c r="M166" s="42"/>
    </row>
    <row r="167" spans="1:13" s="133" customFormat="1">
      <c r="A167" s="167">
        <v>157</v>
      </c>
      <c r="B167" s="170" t="s">
        <v>621</v>
      </c>
      <c r="C167" s="159">
        <v>235</v>
      </c>
      <c r="D167" s="72">
        <v>2020</v>
      </c>
      <c r="E167" s="153">
        <v>1364286</v>
      </c>
      <c r="F167" s="72" t="s">
        <v>98</v>
      </c>
      <c r="G167" s="165" t="s">
        <v>158</v>
      </c>
      <c r="H167" s="72" t="s">
        <v>369</v>
      </c>
      <c r="I167" s="124">
        <v>43875</v>
      </c>
      <c r="J167" s="153">
        <v>1364286</v>
      </c>
      <c r="K167" s="154"/>
      <c r="L167" s="72"/>
      <c r="M167" s="42"/>
    </row>
    <row r="168" spans="1:13" s="133" customFormat="1">
      <c r="A168" s="167">
        <v>158</v>
      </c>
      <c r="B168" s="170" t="s">
        <v>622</v>
      </c>
      <c r="C168" s="159">
        <v>235</v>
      </c>
      <c r="D168" s="72">
        <v>2020</v>
      </c>
      <c r="E168" s="153">
        <v>1371978</v>
      </c>
      <c r="F168" s="72" t="s">
        <v>98</v>
      </c>
      <c r="G168" s="165" t="s">
        <v>154</v>
      </c>
      <c r="H168" s="72" t="s">
        <v>369</v>
      </c>
      <c r="I168" s="124">
        <v>43875</v>
      </c>
      <c r="J168" s="153">
        <v>1371978</v>
      </c>
      <c r="K168" s="154"/>
      <c r="L168" s="72"/>
      <c r="M168" s="42"/>
    </row>
    <row r="169" spans="1:13" s="133" customFormat="1">
      <c r="A169" s="167">
        <v>159</v>
      </c>
      <c r="B169" s="170" t="s">
        <v>623</v>
      </c>
      <c r="C169" s="159">
        <v>235</v>
      </c>
      <c r="D169" s="72">
        <v>2020</v>
      </c>
      <c r="E169" s="153">
        <v>1368093</v>
      </c>
      <c r="F169" s="72" t="s">
        <v>98</v>
      </c>
      <c r="G169" s="165" t="s">
        <v>154</v>
      </c>
      <c r="H169" s="72" t="s">
        <v>369</v>
      </c>
      <c r="I169" s="124">
        <v>43879</v>
      </c>
      <c r="J169" s="153">
        <v>1368093</v>
      </c>
      <c r="K169" s="154"/>
      <c r="L169" s="72"/>
      <c r="M169" s="42"/>
    </row>
    <row r="170" spans="1:13" s="133" customFormat="1">
      <c r="A170" s="167">
        <v>160</v>
      </c>
      <c r="B170" s="170" t="s">
        <v>624</v>
      </c>
      <c r="C170" s="159">
        <v>235</v>
      </c>
      <c r="D170" s="72">
        <v>2020</v>
      </c>
      <c r="E170" s="153">
        <v>1369770</v>
      </c>
      <c r="F170" s="72" t="s">
        <v>98</v>
      </c>
      <c r="G170" s="165" t="s">
        <v>154</v>
      </c>
      <c r="H170" s="72" t="s">
        <v>369</v>
      </c>
      <c r="I170" s="124">
        <v>43875</v>
      </c>
      <c r="J170" s="153">
        <v>1369770</v>
      </c>
      <c r="K170" s="154"/>
      <c r="L170" s="72"/>
      <c r="M170" s="42"/>
    </row>
    <row r="171" spans="1:13" s="133" customFormat="1">
      <c r="A171" s="167">
        <v>161</v>
      </c>
      <c r="B171" s="170" t="s">
        <v>625</v>
      </c>
      <c r="C171" s="159">
        <v>235</v>
      </c>
      <c r="D171" s="72">
        <v>2020</v>
      </c>
      <c r="E171" s="153">
        <v>1375374</v>
      </c>
      <c r="F171" s="72" t="s">
        <v>98</v>
      </c>
      <c r="G171" s="165" t="s">
        <v>158</v>
      </c>
      <c r="H171" s="72" t="s">
        <v>369</v>
      </c>
      <c r="I171" s="124">
        <v>43875</v>
      </c>
      <c r="J171" s="153">
        <v>1375374</v>
      </c>
      <c r="K171" s="154"/>
      <c r="L171" s="72"/>
      <c r="M171" s="42"/>
    </row>
    <row r="172" spans="1:13" s="133" customFormat="1">
      <c r="A172" s="167">
        <v>162</v>
      </c>
      <c r="B172" s="170" t="s">
        <v>626</v>
      </c>
      <c r="C172" s="159">
        <v>235</v>
      </c>
      <c r="D172" s="72">
        <v>2020</v>
      </c>
      <c r="E172" s="153">
        <v>1367913</v>
      </c>
      <c r="F172" s="72" t="s">
        <v>98</v>
      </c>
      <c r="G172" s="165" t="s">
        <v>154</v>
      </c>
      <c r="H172" s="72" t="s">
        <v>369</v>
      </c>
      <c r="I172" s="124">
        <v>43875</v>
      </c>
      <c r="J172" s="153">
        <v>1367913</v>
      </c>
      <c r="K172" s="154"/>
      <c r="L172" s="72"/>
      <c r="M172" s="42"/>
    </row>
    <row r="173" spans="1:13" s="133" customFormat="1">
      <c r="A173" s="167">
        <v>163</v>
      </c>
      <c r="B173" s="170" t="s">
        <v>627</v>
      </c>
      <c r="C173" s="159">
        <v>235</v>
      </c>
      <c r="D173" s="72">
        <v>2020</v>
      </c>
      <c r="E173" s="153">
        <v>1366522</v>
      </c>
      <c r="F173" s="72" t="s">
        <v>98</v>
      </c>
      <c r="G173" s="165" t="s">
        <v>154</v>
      </c>
      <c r="H173" s="72" t="s">
        <v>369</v>
      </c>
      <c r="I173" s="124">
        <v>43875</v>
      </c>
      <c r="J173" s="153">
        <v>1366522</v>
      </c>
      <c r="K173" s="154"/>
      <c r="L173" s="72"/>
      <c r="M173" s="42"/>
    </row>
    <row r="174" spans="1:13" s="133" customFormat="1">
      <c r="A174" s="167">
        <v>164</v>
      </c>
      <c r="B174" s="170" t="s">
        <v>628</v>
      </c>
      <c r="C174" s="159">
        <v>235</v>
      </c>
      <c r="D174" s="72">
        <v>2020</v>
      </c>
      <c r="E174" s="153">
        <v>1366546</v>
      </c>
      <c r="F174" s="72" t="s">
        <v>98</v>
      </c>
      <c r="G174" s="165" t="s">
        <v>158</v>
      </c>
      <c r="H174" s="72" t="s">
        <v>369</v>
      </c>
      <c r="I174" s="124">
        <v>43878</v>
      </c>
      <c r="J174" s="153">
        <v>1366546</v>
      </c>
      <c r="K174" s="154"/>
      <c r="L174" s="72"/>
      <c r="M174" s="42"/>
    </row>
    <row r="175" spans="1:13" s="133" customFormat="1">
      <c r="A175" s="167">
        <v>165</v>
      </c>
      <c r="B175" s="170" t="s">
        <v>629</v>
      </c>
      <c r="C175" s="159">
        <v>235</v>
      </c>
      <c r="D175" s="72">
        <v>2020</v>
      </c>
      <c r="E175" s="153">
        <v>1353130</v>
      </c>
      <c r="F175" s="72" t="s">
        <v>98</v>
      </c>
      <c r="G175" s="165" t="s">
        <v>158</v>
      </c>
      <c r="H175" s="72" t="s">
        <v>369</v>
      </c>
      <c r="I175" s="124">
        <v>43878</v>
      </c>
      <c r="J175" s="153">
        <v>1353130</v>
      </c>
      <c r="K175" s="154"/>
      <c r="L175" s="72"/>
      <c r="M175" s="42"/>
    </row>
    <row r="176" spans="1:13" s="133" customFormat="1">
      <c r="A176" s="167">
        <v>166</v>
      </c>
      <c r="B176" s="170" t="s">
        <v>630</v>
      </c>
      <c r="C176" s="159">
        <v>235</v>
      </c>
      <c r="D176" s="72">
        <v>2020</v>
      </c>
      <c r="E176" s="153">
        <v>1360532</v>
      </c>
      <c r="F176" s="72" t="s">
        <v>98</v>
      </c>
      <c r="G176" s="165" t="s">
        <v>154</v>
      </c>
      <c r="H176" s="72" t="s">
        <v>369</v>
      </c>
      <c r="I176" s="124">
        <v>43878</v>
      </c>
      <c r="J176" s="153">
        <v>1360532</v>
      </c>
      <c r="K176" s="154"/>
      <c r="L176" s="72"/>
      <c r="M176" s="42"/>
    </row>
    <row r="177" spans="1:13" s="133" customFormat="1">
      <c r="A177" s="167">
        <v>167</v>
      </c>
      <c r="B177" s="170" t="s">
        <v>631</v>
      </c>
      <c r="C177" s="159">
        <v>235</v>
      </c>
      <c r="D177" s="72">
        <v>2020</v>
      </c>
      <c r="E177" s="153">
        <v>1362646</v>
      </c>
      <c r="F177" s="72" t="s">
        <v>98</v>
      </c>
      <c r="G177" s="165" t="s">
        <v>154</v>
      </c>
      <c r="H177" s="72" t="s">
        <v>369</v>
      </c>
      <c r="I177" s="124">
        <v>43878</v>
      </c>
      <c r="J177" s="153">
        <v>1362646</v>
      </c>
      <c r="K177" s="154"/>
      <c r="L177" s="72"/>
      <c r="M177" s="42"/>
    </row>
    <row r="178" spans="1:13" s="133" customFormat="1">
      <c r="A178" s="167">
        <v>168</v>
      </c>
      <c r="B178" s="170" t="s">
        <v>632</v>
      </c>
      <c r="C178" s="159">
        <v>235</v>
      </c>
      <c r="D178" s="72">
        <v>2020</v>
      </c>
      <c r="E178" s="153">
        <v>1345732</v>
      </c>
      <c r="F178" s="72" t="s">
        <v>98</v>
      </c>
      <c r="G178" s="165" t="s">
        <v>154</v>
      </c>
      <c r="H178" s="72" t="s">
        <v>369</v>
      </c>
      <c r="I178" s="124">
        <v>43878</v>
      </c>
      <c r="J178" s="153">
        <v>1345732</v>
      </c>
      <c r="K178" s="154"/>
      <c r="L178" s="72"/>
      <c r="M178" s="42"/>
    </row>
    <row r="179" spans="1:13" s="133" customFormat="1">
      <c r="A179" s="167">
        <v>169</v>
      </c>
      <c r="B179" s="170" t="s">
        <v>633</v>
      </c>
      <c r="C179" s="159">
        <v>235</v>
      </c>
      <c r="D179" s="72">
        <v>2020</v>
      </c>
      <c r="E179" s="153">
        <v>1372994</v>
      </c>
      <c r="F179" s="72" t="s">
        <v>98</v>
      </c>
      <c r="G179" s="165" t="s">
        <v>154</v>
      </c>
      <c r="H179" s="72" t="s">
        <v>369</v>
      </c>
      <c r="I179" s="124">
        <v>43878</v>
      </c>
      <c r="J179" s="153">
        <v>1372994</v>
      </c>
      <c r="K179" s="154"/>
      <c r="L179" s="72"/>
      <c r="M179" s="42"/>
    </row>
    <row r="180" spans="1:13" s="133" customFormat="1">
      <c r="A180" s="167">
        <v>170</v>
      </c>
      <c r="B180" s="170" t="s">
        <v>634</v>
      </c>
      <c r="C180" s="159">
        <v>235</v>
      </c>
      <c r="D180" s="72">
        <v>2020</v>
      </c>
      <c r="E180" s="153">
        <v>1371625</v>
      </c>
      <c r="F180" s="72" t="s">
        <v>98</v>
      </c>
      <c r="G180" s="165" t="s">
        <v>154</v>
      </c>
      <c r="H180" s="72" t="s">
        <v>369</v>
      </c>
      <c r="I180" s="124">
        <v>43878</v>
      </c>
      <c r="J180" s="153">
        <v>1371625</v>
      </c>
      <c r="K180" s="154"/>
      <c r="L180" s="72"/>
      <c r="M180" s="42"/>
    </row>
    <row r="181" spans="1:13" s="133" customFormat="1">
      <c r="A181" s="167">
        <v>171</v>
      </c>
      <c r="B181" s="170" t="s">
        <v>635</v>
      </c>
      <c r="C181" s="159">
        <v>235</v>
      </c>
      <c r="D181" s="72">
        <v>2020</v>
      </c>
      <c r="E181" s="153">
        <v>1370438</v>
      </c>
      <c r="F181" s="72" t="s">
        <v>98</v>
      </c>
      <c r="G181" s="165" t="s">
        <v>154</v>
      </c>
      <c r="H181" s="72" t="s">
        <v>369</v>
      </c>
      <c r="I181" s="124">
        <v>43878</v>
      </c>
      <c r="J181" s="153">
        <v>1370438</v>
      </c>
      <c r="K181" s="154"/>
      <c r="L181" s="72"/>
      <c r="M181" s="42"/>
    </row>
    <row r="182" spans="1:13" s="133" customFormat="1">
      <c r="A182" s="167">
        <v>172</v>
      </c>
      <c r="B182" s="170" t="s">
        <v>636</v>
      </c>
      <c r="C182" s="159">
        <v>235</v>
      </c>
      <c r="D182" s="72">
        <v>2020</v>
      </c>
      <c r="E182" s="153">
        <v>1373295</v>
      </c>
      <c r="F182" s="72" t="s">
        <v>98</v>
      </c>
      <c r="G182" s="165" t="s">
        <v>154</v>
      </c>
      <c r="H182" s="72" t="s">
        <v>369</v>
      </c>
      <c r="I182" s="124">
        <v>43879</v>
      </c>
      <c r="J182" s="153">
        <v>1373295</v>
      </c>
      <c r="K182" s="154"/>
      <c r="L182" s="72"/>
      <c r="M182" s="42"/>
    </row>
    <row r="183" spans="1:13" s="133" customFormat="1">
      <c r="A183" s="167">
        <v>173</v>
      </c>
      <c r="B183" s="170" t="s">
        <v>637</v>
      </c>
      <c r="C183" s="159">
        <v>235</v>
      </c>
      <c r="D183" s="72">
        <v>2020</v>
      </c>
      <c r="E183" s="153">
        <v>1371838</v>
      </c>
      <c r="F183" s="72" t="s">
        <v>98</v>
      </c>
      <c r="G183" s="165" t="s">
        <v>154</v>
      </c>
      <c r="H183" s="72" t="s">
        <v>369</v>
      </c>
      <c r="I183" s="124">
        <v>43878</v>
      </c>
      <c r="J183" s="153">
        <v>1371838</v>
      </c>
      <c r="K183" s="154"/>
      <c r="L183" s="72"/>
      <c r="M183" s="42"/>
    </row>
    <row r="184" spans="1:13" s="133" customFormat="1">
      <c r="A184" s="167">
        <v>174</v>
      </c>
      <c r="B184" s="170" t="s">
        <v>638</v>
      </c>
      <c r="C184" s="159">
        <v>235</v>
      </c>
      <c r="D184" s="72">
        <v>2020</v>
      </c>
      <c r="E184" s="153">
        <v>1366818</v>
      </c>
      <c r="F184" s="72" t="s">
        <v>98</v>
      </c>
      <c r="G184" s="165" t="s">
        <v>154</v>
      </c>
      <c r="H184" s="72" t="s">
        <v>369</v>
      </c>
      <c r="I184" s="124">
        <v>43878</v>
      </c>
      <c r="J184" s="153">
        <v>1366818</v>
      </c>
      <c r="K184" s="154"/>
      <c r="L184" s="72"/>
      <c r="M184" s="42"/>
    </row>
    <row r="185" spans="1:13" s="133" customFormat="1">
      <c r="A185" s="167">
        <v>175</v>
      </c>
      <c r="B185" s="170" t="s">
        <v>639</v>
      </c>
      <c r="C185" s="159">
        <v>235</v>
      </c>
      <c r="D185" s="72">
        <v>2020</v>
      </c>
      <c r="E185" s="153">
        <v>1379365</v>
      </c>
      <c r="F185" s="72" t="s">
        <v>98</v>
      </c>
      <c r="G185" s="165" t="s">
        <v>154</v>
      </c>
      <c r="H185" s="72" t="s">
        <v>369</v>
      </c>
      <c r="I185" s="124">
        <v>43879</v>
      </c>
      <c r="J185" s="153">
        <v>1379365</v>
      </c>
      <c r="K185" s="154"/>
      <c r="L185" s="72"/>
      <c r="M185" s="42"/>
    </row>
    <row r="186" spans="1:13" s="133" customFormat="1">
      <c r="A186" s="167">
        <v>176</v>
      </c>
      <c r="B186" s="170" t="s">
        <v>640</v>
      </c>
      <c r="C186" s="159">
        <v>235</v>
      </c>
      <c r="D186" s="72">
        <v>2020</v>
      </c>
      <c r="E186" s="153">
        <v>1337574</v>
      </c>
      <c r="F186" s="72" t="s">
        <v>98</v>
      </c>
      <c r="G186" s="165" t="s">
        <v>154</v>
      </c>
      <c r="H186" s="72" t="s">
        <v>369</v>
      </c>
      <c r="I186" s="124">
        <v>43878</v>
      </c>
      <c r="J186" s="153">
        <v>1337574</v>
      </c>
      <c r="K186" s="154"/>
      <c r="L186" s="72"/>
      <c r="M186" s="42"/>
    </row>
    <row r="187" spans="1:13" s="133" customFormat="1">
      <c r="A187" s="167">
        <v>177</v>
      </c>
      <c r="B187" s="170" t="s">
        <v>641</v>
      </c>
      <c r="C187" s="159">
        <v>235</v>
      </c>
      <c r="D187" s="72">
        <v>2020</v>
      </c>
      <c r="E187" s="153">
        <v>1365603</v>
      </c>
      <c r="F187" s="72" t="s">
        <v>98</v>
      </c>
      <c r="G187" s="165" t="s">
        <v>154</v>
      </c>
      <c r="H187" s="72" t="s">
        <v>369</v>
      </c>
      <c r="I187" s="124">
        <v>43879</v>
      </c>
      <c r="J187" s="153">
        <v>1365603</v>
      </c>
      <c r="K187" s="154"/>
      <c r="L187" s="72"/>
      <c r="M187" s="42"/>
    </row>
    <row r="188" spans="1:13" s="133" customFormat="1">
      <c r="A188" s="167">
        <v>178</v>
      </c>
      <c r="B188" s="170" t="s">
        <v>642</v>
      </c>
      <c r="C188" s="159">
        <v>235</v>
      </c>
      <c r="D188" s="72">
        <v>2020</v>
      </c>
      <c r="E188" s="153">
        <v>1341160</v>
      </c>
      <c r="F188" s="72" t="s">
        <v>98</v>
      </c>
      <c r="G188" s="165" t="s">
        <v>154</v>
      </c>
      <c r="H188" s="72" t="s">
        <v>371</v>
      </c>
      <c r="I188" s="181"/>
      <c r="J188" s="153">
        <v>1341160</v>
      </c>
      <c r="K188" s="154"/>
      <c r="L188" s="72" t="s">
        <v>1483</v>
      </c>
      <c r="M188" s="42"/>
    </row>
    <row r="189" spans="1:13" s="133" customFormat="1">
      <c r="A189" s="167">
        <v>179</v>
      </c>
      <c r="B189" s="170" t="s">
        <v>643</v>
      </c>
      <c r="C189" s="159">
        <v>235</v>
      </c>
      <c r="D189" s="72">
        <v>2020</v>
      </c>
      <c r="E189" s="153">
        <v>1375124</v>
      </c>
      <c r="F189" s="72" t="s">
        <v>98</v>
      </c>
      <c r="G189" s="165" t="s">
        <v>154</v>
      </c>
      <c r="H189" s="72" t="s">
        <v>369</v>
      </c>
      <c r="I189" s="124">
        <v>43878</v>
      </c>
      <c r="J189" s="153">
        <v>1375124</v>
      </c>
      <c r="K189" s="154"/>
      <c r="L189" s="72"/>
      <c r="M189" s="42"/>
    </row>
    <row r="190" spans="1:13" s="133" customFormat="1">
      <c r="A190" s="167">
        <v>180</v>
      </c>
      <c r="B190" s="170" t="s">
        <v>644</v>
      </c>
      <c r="C190" s="159">
        <v>235</v>
      </c>
      <c r="D190" s="72">
        <v>2020</v>
      </c>
      <c r="E190" s="153">
        <v>1374198</v>
      </c>
      <c r="F190" s="72" t="s">
        <v>98</v>
      </c>
      <c r="G190" s="165" t="s">
        <v>154</v>
      </c>
      <c r="H190" s="72" t="s">
        <v>369</v>
      </c>
      <c r="I190" s="124">
        <v>43878</v>
      </c>
      <c r="J190" s="153">
        <v>1374198</v>
      </c>
      <c r="K190" s="154"/>
      <c r="L190" s="72"/>
      <c r="M190" s="42"/>
    </row>
    <row r="191" spans="1:13" s="133" customFormat="1">
      <c r="A191" s="167">
        <v>181</v>
      </c>
      <c r="B191" s="170" t="s">
        <v>645</v>
      </c>
      <c r="C191" s="159">
        <v>235</v>
      </c>
      <c r="D191" s="72">
        <v>2020</v>
      </c>
      <c r="E191" s="153">
        <v>1366403</v>
      </c>
      <c r="F191" s="72" t="s">
        <v>98</v>
      </c>
      <c r="G191" s="165" t="s">
        <v>158</v>
      </c>
      <c r="H191" s="72" t="s">
        <v>369</v>
      </c>
      <c r="I191" s="124">
        <v>43878</v>
      </c>
      <c r="J191" s="153">
        <v>1366403</v>
      </c>
      <c r="K191" s="154"/>
      <c r="L191" s="72"/>
      <c r="M191" s="42"/>
    </row>
    <row r="192" spans="1:13" s="133" customFormat="1">
      <c r="A192" s="167">
        <v>182</v>
      </c>
      <c r="B192" s="170" t="s">
        <v>646</v>
      </c>
      <c r="C192" s="159">
        <v>235</v>
      </c>
      <c r="D192" s="72">
        <v>2020</v>
      </c>
      <c r="E192" s="153">
        <v>1364252</v>
      </c>
      <c r="F192" s="72" t="s">
        <v>98</v>
      </c>
      <c r="G192" s="165" t="s">
        <v>154</v>
      </c>
      <c r="H192" s="72" t="s">
        <v>369</v>
      </c>
      <c r="I192" s="124">
        <v>43879</v>
      </c>
      <c r="J192" s="153">
        <v>1364252</v>
      </c>
      <c r="K192" s="154"/>
      <c r="L192" s="72"/>
      <c r="M192" s="42"/>
    </row>
    <row r="193" spans="1:13" s="133" customFormat="1">
      <c r="A193" s="167">
        <v>183</v>
      </c>
      <c r="B193" s="170" t="s">
        <v>647</v>
      </c>
      <c r="C193" s="159">
        <v>235</v>
      </c>
      <c r="D193" s="72">
        <v>2020</v>
      </c>
      <c r="E193" s="153">
        <v>1372606</v>
      </c>
      <c r="F193" s="72" t="s">
        <v>98</v>
      </c>
      <c r="G193" s="165" t="s">
        <v>154</v>
      </c>
      <c r="H193" s="72" t="s">
        <v>369</v>
      </c>
      <c r="I193" s="124">
        <v>43879</v>
      </c>
      <c r="J193" s="153">
        <v>1372606</v>
      </c>
      <c r="K193" s="154"/>
      <c r="L193" s="72"/>
      <c r="M193" s="42"/>
    </row>
    <row r="194" spans="1:13" s="133" customFormat="1">
      <c r="A194" s="167">
        <v>184</v>
      </c>
      <c r="B194" s="170" t="s">
        <v>648</v>
      </c>
      <c r="C194" s="159">
        <v>235</v>
      </c>
      <c r="D194" s="72">
        <v>2020</v>
      </c>
      <c r="E194" s="153">
        <v>1375626</v>
      </c>
      <c r="F194" s="72" t="s">
        <v>98</v>
      </c>
      <c r="G194" s="165" t="s">
        <v>158</v>
      </c>
      <c r="H194" s="72" t="s">
        <v>369</v>
      </c>
      <c r="I194" s="124">
        <v>43881</v>
      </c>
      <c r="J194" s="153">
        <v>1375626</v>
      </c>
      <c r="K194" s="154"/>
      <c r="L194" s="72"/>
      <c r="M194" s="42"/>
    </row>
    <row r="195" spans="1:13" s="133" customFormat="1">
      <c r="A195" s="167">
        <v>185</v>
      </c>
      <c r="B195" s="170" t="s">
        <v>649</v>
      </c>
      <c r="C195" s="159">
        <v>235</v>
      </c>
      <c r="D195" s="72">
        <v>2020</v>
      </c>
      <c r="E195" s="153">
        <v>1374740</v>
      </c>
      <c r="F195" s="72" t="s">
        <v>98</v>
      </c>
      <c r="G195" s="165" t="s">
        <v>154</v>
      </c>
      <c r="H195" s="72" t="s">
        <v>369</v>
      </c>
      <c r="I195" s="124">
        <v>43881</v>
      </c>
      <c r="J195" s="153">
        <v>1374740</v>
      </c>
      <c r="K195" s="154"/>
      <c r="L195" s="72"/>
      <c r="M195" s="42"/>
    </row>
    <row r="196" spans="1:13" s="133" customFormat="1">
      <c r="A196" s="167">
        <v>186</v>
      </c>
      <c r="B196" s="170" t="s">
        <v>650</v>
      </c>
      <c r="C196" s="159">
        <v>235</v>
      </c>
      <c r="D196" s="72">
        <v>2020</v>
      </c>
      <c r="E196" s="153">
        <v>1366468</v>
      </c>
      <c r="F196" s="72" t="s">
        <v>98</v>
      </c>
      <c r="G196" s="165" t="s">
        <v>158</v>
      </c>
      <c r="H196" s="72" t="s">
        <v>369</v>
      </c>
      <c r="I196" s="124">
        <v>43880</v>
      </c>
      <c r="J196" s="153">
        <v>1366468</v>
      </c>
      <c r="K196" s="154"/>
      <c r="L196" s="72"/>
      <c r="M196" s="42"/>
    </row>
    <row r="197" spans="1:13" s="133" customFormat="1">
      <c r="A197" s="167">
        <v>187</v>
      </c>
      <c r="B197" s="170" t="s">
        <v>651</v>
      </c>
      <c r="C197" s="159">
        <v>235</v>
      </c>
      <c r="D197" s="72">
        <v>2020</v>
      </c>
      <c r="E197" s="153">
        <v>1373718</v>
      </c>
      <c r="F197" s="72" t="s">
        <v>98</v>
      </c>
      <c r="G197" s="165" t="s">
        <v>154</v>
      </c>
      <c r="H197" s="72" t="s">
        <v>369</v>
      </c>
      <c r="I197" s="124">
        <v>43879</v>
      </c>
      <c r="J197" s="153">
        <v>1373718</v>
      </c>
      <c r="K197" s="154"/>
      <c r="L197" s="72"/>
      <c r="M197" s="42"/>
    </row>
    <row r="198" spans="1:13" s="133" customFormat="1">
      <c r="A198" s="167">
        <v>188</v>
      </c>
      <c r="B198" s="170" t="s">
        <v>652</v>
      </c>
      <c r="C198" s="159">
        <v>235</v>
      </c>
      <c r="D198" s="72">
        <v>2020</v>
      </c>
      <c r="E198" s="153">
        <v>1371839</v>
      </c>
      <c r="F198" s="72" t="s">
        <v>98</v>
      </c>
      <c r="G198" s="165" t="s">
        <v>154</v>
      </c>
      <c r="H198" s="72" t="s">
        <v>369</v>
      </c>
      <c r="I198" s="124">
        <v>43879</v>
      </c>
      <c r="J198" s="153">
        <v>1371839</v>
      </c>
      <c r="K198" s="154"/>
      <c r="L198" s="72"/>
      <c r="M198" s="42"/>
    </row>
    <row r="199" spans="1:13" s="133" customFormat="1">
      <c r="A199" s="167">
        <v>189</v>
      </c>
      <c r="B199" s="170" t="s">
        <v>653</v>
      </c>
      <c r="C199" s="159">
        <v>235</v>
      </c>
      <c r="D199" s="72">
        <v>2020</v>
      </c>
      <c r="E199" s="153">
        <v>1377812</v>
      </c>
      <c r="F199" s="72" t="s">
        <v>98</v>
      </c>
      <c r="G199" s="165" t="s">
        <v>154</v>
      </c>
      <c r="H199" s="72" t="s">
        <v>369</v>
      </c>
      <c r="I199" s="124">
        <v>43879</v>
      </c>
      <c r="J199" s="153">
        <v>1377812</v>
      </c>
      <c r="K199" s="154"/>
      <c r="L199" s="72"/>
      <c r="M199" s="42"/>
    </row>
    <row r="200" spans="1:13" s="133" customFormat="1">
      <c r="A200" s="167">
        <v>190</v>
      </c>
      <c r="B200" s="170" t="s">
        <v>654</v>
      </c>
      <c r="C200" s="159">
        <v>235</v>
      </c>
      <c r="D200" s="72">
        <v>2020</v>
      </c>
      <c r="E200" s="153">
        <v>1373176</v>
      </c>
      <c r="F200" s="72" t="s">
        <v>98</v>
      </c>
      <c r="G200" s="165" t="s">
        <v>154</v>
      </c>
      <c r="H200" s="72" t="s">
        <v>369</v>
      </c>
      <c r="I200" s="124">
        <v>43879</v>
      </c>
      <c r="J200" s="153">
        <v>1373176</v>
      </c>
      <c r="K200" s="154"/>
      <c r="L200" s="72"/>
      <c r="M200" s="42"/>
    </row>
    <row r="201" spans="1:13" s="133" customFormat="1">
      <c r="A201" s="167">
        <v>191</v>
      </c>
      <c r="B201" s="170" t="s">
        <v>655</v>
      </c>
      <c r="C201" s="159">
        <v>235</v>
      </c>
      <c r="D201" s="72">
        <v>2020</v>
      </c>
      <c r="E201" s="153">
        <v>1364202</v>
      </c>
      <c r="F201" s="72" t="s">
        <v>98</v>
      </c>
      <c r="G201" s="165" t="s">
        <v>154</v>
      </c>
      <c r="H201" s="72" t="s">
        <v>369</v>
      </c>
      <c r="I201" s="124">
        <v>43879</v>
      </c>
      <c r="J201" s="153">
        <v>1364202</v>
      </c>
      <c r="K201" s="154"/>
      <c r="L201" s="72"/>
      <c r="M201" s="42"/>
    </row>
    <row r="202" spans="1:13" s="133" customFormat="1">
      <c r="A202" s="167">
        <v>192</v>
      </c>
      <c r="B202" s="170" t="s">
        <v>656</v>
      </c>
      <c r="C202" s="159">
        <v>235</v>
      </c>
      <c r="D202" s="72">
        <v>2020</v>
      </c>
      <c r="E202" s="153">
        <v>1384060</v>
      </c>
      <c r="F202" s="72" t="s">
        <v>98</v>
      </c>
      <c r="G202" s="165" t="s">
        <v>154</v>
      </c>
      <c r="H202" s="72" t="s">
        <v>369</v>
      </c>
      <c r="I202" s="124">
        <v>43880</v>
      </c>
      <c r="J202" s="153">
        <v>1384060</v>
      </c>
      <c r="K202" s="154"/>
      <c r="L202" s="72"/>
      <c r="M202" s="42"/>
    </row>
    <row r="203" spans="1:13" s="133" customFormat="1">
      <c r="A203" s="167">
        <v>193</v>
      </c>
      <c r="B203" s="170" t="s">
        <v>657</v>
      </c>
      <c r="C203" s="159">
        <v>235</v>
      </c>
      <c r="D203" s="72">
        <v>2020</v>
      </c>
      <c r="E203" s="153">
        <v>1371213</v>
      </c>
      <c r="F203" s="72" t="s">
        <v>98</v>
      </c>
      <c r="G203" s="165" t="s">
        <v>154</v>
      </c>
      <c r="H203" s="72" t="s">
        <v>369</v>
      </c>
      <c r="I203" s="124">
        <v>43880</v>
      </c>
      <c r="J203" s="153">
        <v>1371213</v>
      </c>
      <c r="K203" s="154"/>
      <c r="L203" s="72"/>
      <c r="M203" s="42"/>
    </row>
    <row r="204" spans="1:13" s="133" customFormat="1">
      <c r="A204" s="167">
        <v>194</v>
      </c>
      <c r="B204" s="170" t="s">
        <v>658</v>
      </c>
      <c r="C204" s="159">
        <v>235</v>
      </c>
      <c r="D204" s="72">
        <v>2020</v>
      </c>
      <c r="E204" s="153">
        <v>1384502</v>
      </c>
      <c r="F204" s="72" t="s">
        <v>98</v>
      </c>
      <c r="G204" s="165" t="s">
        <v>154</v>
      </c>
      <c r="H204" s="72" t="s">
        <v>369</v>
      </c>
      <c r="I204" s="124">
        <v>43881</v>
      </c>
      <c r="J204" s="153">
        <v>1384502</v>
      </c>
      <c r="K204" s="154"/>
      <c r="L204" s="72"/>
      <c r="M204" s="42"/>
    </row>
    <row r="205" spans="1:13" s="133" customFormat="1">
      <c r="A205" s="167">
        <v>195</v>
      </c>
      <c r="B205" s="170" t="s">
        <v>659</v>
      </c>
      <c r="C205" s="159">
        <v>235</v>
      </c>
      <c r="D205" s="72">
        <v>2020</v>
      </c>
      <c r="E205" s="153">
        <v>1383515</v>
      </c>
      <c r="F205" s="72" t="s">
        <v>98</v>
      </c>
      <c r="G205" s="165" t="s">
        <v>154</v>
      </c>
      <c r="H205" s="72" t="s">
        <v>369</v>
      </c>
      <c r="I205" s="124">
        <v>43880</v>
      </c>
      <c r="J205" s="153">
        <v>1383515</v>
      </c>
      <c r="K205" s="154"/>
      <c r="L205" s="72"/>
      <c r="M205" s="42"/>
    </row>
    <row r="206" spans="1:13" s="133" customFormat="1">
      <c r="A206" s="167">
        <v>196</v>
      </c>
      <c r="B206" s="170" t="s">
        <v>1397</v>
      </c>
      <c r="C206" s="159">
        <v>235</v>
      </c>
      <c r="D206" s="72">
        <v>2020</v>
      </c>
      <c r="E206" s="153">
        <v>1360520</v>
      </c>
      <c r="F206" s="72" t="s">
        <v>98</v>
      </c>
      <c r="G206" s="165" t="s">
        <v>154</v>
      </c>
      <c r="H206" s="72" t="s">
        <v>369</v>
      </c>
      <c r="I206" s="124">
        <v>43880</v>
      </c>
      <c r="J206" s="153">
        <v>1360520</v>
      </c>
      <c r="K206" s="154"/>
      <c r="L206" s="72"/>
      <c r="M206" s="42"/>
    </row>
    <row r="207" spans="1:13" s="133" customFormat="1">
      <c r="A207" s="167">
        <v>197</v>
      </c>
      <c r="B207" s="170" t="s">
        <v>1398</v>
      </c>
      <c r="C207" s="159">
        <v>235</v>
      </c>
      <c r="D207" s="72">
        <v>2020</v>
      </c>
      <c r="E207" s="153">
        <v>1369003</v>
      </c>
      <c r="F207" s="72" t="s">
        <v>98</v>
      </c>
      <c r="G207" s="165" t="s">
        <v>154</v>
      </c>
      <c r="H207" s="72" t="s">
        <v>369</v>
      </c>
      <c r="I207" s="124">
        <v>43882</v>
      </c>
      <c r="J207" s="153">
        <v>1369003</v>
      </c>
      <c r="K207" s="154"/>
      <c r="L207" s="72"/>
      <c r="M207" s="42"/>
    </row>
    <row r="208" spans="1:13" s="133" customFormat="1">
      <c r="A208" s="167">
        <v>198</v>
      </c>
      <c r="B208" s="170" t="s">
        <v>1399</v>
      </c>
      <c r="C208" s="159">
        <v>235</v>
      </c>
      <c r="D208" s="72">
        <v>2020</v>
      </c>
      <c r="E208" s="153">
        <v>1350540</v>
      </c>
      <c r="F208" s="72" t="s">
        <v>98</v>
      </c>
      <c r="G208" s="165" t="s">
        <v>154</v>
      </c>
      <c r="H208" s="72" t="s">
        <v>369</v>
      </c>
      <c r="I208" s="124">
        <v>43880</v>
      </c>
      <c r="J208" s="153">
        <v>1350540</v>
      </c>
      <c r="K208" s="154"/>
      <c r="L208" s="72"/>
      <c r="M208" s="42"/>
    </row>
    <row r="209" spans="1:13" s="133" customFormat="1">
      <c r="A209" s="167">
        <v>199</v>
      </c>
      <c r="B209" s="170" t="s">
        <v>1400</v>
      </c>
      <c r="C209" s="159">
        <v>235</v>
      </c>
      <c r="D209" s="72">
        <v>2020</v>
      </c>
      <c r="E209" s="153">
        <v>1389430</v>
      </c>
      <c r="F209" s="72" t="s">
        <v>98</v>
      </c>
      <c r="G209" s="165" t="s">
        <v>154</v>
      </c>
      <c r="H209" s="72" t="s">
        <v>369</v>
      </c>
      <c r="I209" s="124">
        <v>43881</v>
      </c>
      <c r="J209" s="153">
        <v>1389430</v>
      </c>
      <c r="K209" s="154"/>
      <c r="L209" s="72"/>
      <c r="M209" s="42"/>
    </row>
    <row r="210" spans="1:13">
      <c r="A210" s="167">
        <v>200</v>
      </c>
      <c r="B210" s="170" t="s">
        <v>1401</v>
      </c>
      <c r="C210" s="159">
        <v>235</v>
      </c>
      <c r="D210" s="72">
        <v>2020</v>
      </c>
      <c r="E210" s="153">
        <v>1389089</v>
      </c>
      <c r="F210" s="72" t="s">
        <v>98</v>
      </c>
      <c r="G210" s="165" t="s">
        <v>154</v>
      </c>
      <c r="H210" s="72" t="s">
        <v>369</v>
      </c>
      <c r="I210" s="124">
        <v>43880</v>
      </c>
      <c r="J210" s="153">
        <v>1389089</v>
      </c>
      <c r="K210" s="154"/>
      <c r="L210" s="72"/>
      <c r="M210" s="42"/>
    </row>
    <row r="211" spans="1:13">
      <c r="A211" s="167">
        <v>201</v>
      </c>
      <c r="B211" s="170" t="s">
        <v>1402</v>
      </c>
      <c r="C211" s="159">
        <v>235</v>
      </c>
      <c r="D211" s="72">
        <v>2020</v>
      </c>
      <c r="E211" s="153">
        <v>1379006</v>
      </c>
      <c r="F211" s="72" t="s">
        <v>98</v>
      </c>
      <c r="G211" s="165" t="s">
        <v>154</v>
      </c>
      <c r="H211" s="72" t="s">
        <v>369</v>
      </c>
      <c r="I211" s="124">
        <v>43886</v>
      </c>
      <c r="J211" s="153">
        <v>1379006</v>
      </c>
      <c r="K211" s="154"/>
      <c r="L211" s="72"/>
      <c r="M211" s="42"/>
    </row>
    <row r="212" spans="1:13">
      <c r="A212" s="167">
        <v>202</v>
      </c>
      <c r="B212" s="170" t="s">
        <v>1403</v>
      </c>
      <c r="C212" s="159">
        <v>235</v>
      </c>
      <c r="D212" s="72">
        <v>2020</v>
      </c>
      <c r="E212" s="153">
        <v>1384061</v>
      </c>
      <c r="F212" s="72" t="s">
        <v>98</v>
      </c>
      <c r="G212" s="165" t="s">
        <v>158</v>
      </c>
      <c r="H212" s="72" t="s">
        <v>369</v>
      </c>
      <c r="I212" s="124">
        <v>43882</v>
      </c>
      <c r="J212" s="153">
        <v>1384061</v>
      </c>
      <c r="K212" s="154"/>
      <c r="L212" s="72"/>
      <c r="M212" s="42"/>
    </row>
    <row r="213" spans="1:13">
      <c r="A213" s="167">
        <v>203</v>
      </c>
      <c r="B213" s="170" t="s">
        <v>1404</v>
      </c>
      <c r="C213" s="159">
        <v>235</v>
      </c>
      <c r="D213" s="72">
        <v>2020</v>
      </c>
      <c r="E213" s="153">
        <v>1388253</v>
      </c>
      <c r="F213" s="72" t="s">
        <v>98</v>
      </c>
      <c r="G213" s="165" t="s">
        <v>154</v>
      </c>
      <c r="H213" s="72" t="s">
        <v>369</v>
      </c>
      <c r="I213" s="124">
        <v>43882</v>
      </c>
      <c r="J213" s="153">
        <v>1388253</v>
      </c>
      <c r="K213" s="154"/>
      <c r="L213" s="72"/>
      <c r="M213" s="42"/>
    </row>
    <row r="214" spans="1:13">
      <c r="A214" s="167">
        <v>204</v>
      </c>
      <c r="B214" s="170" t="s">
        <v>1405</v>
      </c>
      <c r="C214" s="159">
        <v>235</v>
      </c>
      <c r="D214" s="72">
        <v>2020</v>
      </c>
      <c r="E214" s="153">
        <v>1378207</v>
      </c>
      <c r="F214" s="72" t="s">
        <v>98</v>
      </c>
      <c r="G214" s="165" t="s">
        <v>154</v>
      </c>
      <c r="H214" s="72" t="s">
        <v>369</v>
      </c>
      <c r="I214" s="124">
        <v>43885</v>
      </c>
      <c r="J214" s="153">
        <v>1378207</v>
      </c>
      <c r="K214" s="154"/>
      <c r="L214" s="72"/>
      <c r="M214" s="42"/>
    </row>
    <row r="215" spans="1:13">
      <c r="A215" s="167">
        <v>205</v>
      </c>
      <c r="B215" s="170" t="s">
        <v>1406</v>
      </c>
      <c r="C215" s="159">
        <v>235</v>
      </c>
      <c r="D215" s="72">
        <v>2020</v>
      </c>
      <c r="E215" s="153">
        <v>1360343</v>
      </c>
      <c r="F215" s="72" t="s">
        <v>98</v>
      </c>
      <c r="G215" s="165" t="s">
        <v>154</v>
      </c>
      <c r="H215" s="72" t="s">
        <v>369</v>
      </c>
      <c r="I215" s="124">
        <v>43882</v>
      </c>
      <c r="J215" s="153">
        <v>1360343</v>
      </c>
      <c r="K215" s="154"/>
      <c r="L215" s="72"/>
      <c r="M215" s="42"/>
    </row>
    <row r="216" spans="1:13" s="133" customFormat="1">
      <c r="A216" s="167">
        <v>206</v>
      </c>
      <c r="B216" s="170" t="s">
        <v>1407</v>
      </c>
      <c r="C216" s="159">
        <v>235</v>
      </c>
      <c r="D216" s="72">
        <v>2020</v>
      </c>
      <c r="E216" s="153">
        <v>1387088</v>
      </c>
      <c r="F216" s="72" t="s">
        <v>98</v>
      </c>
      <c r="G216" s="165" t="s">
        <v>154</v>
      </c>
      <c r="H216" s="72" t="s">
        <v>369</v>
      </c>
      <c r="I216" s="124">
        <v>43881</v>
      </c>
      <c r="J216" s="153">
        <v>1387088</v>
      </c>
      <c r="K216" s="154"/>
      <c r="L216" s="72"/>
      <c r="M216" s="42"/>
    </row>
    <row r="217" spans="1:13" s="133" customFormat="1">
      <c r="A217" s="167">
        <v>207</v>
      </c>
      <c r="B217" s="170" t="s">
        <v>1408</v>
      </c>
      <c r="C217" s="159">
        <v>235</v>
      </c>
      <c r="D217" s="72">
        <v>2020</v>
      </c>
      <c r="E217" s="153">
        <v>1385554</v>
      </c>
      <c r="F217" s="72" t="s">
        <v>98</v>
      </c>
      <c r="G217" s="165" t="s">
        <v>154</v>
      </c>
      <c r="H217" s="72" t="s">
        <v>369</v>
      </c>
      <c r="I217" s="124">
        <v>43882</v>
      </c>
      <c r="J217" s="153">
        <v>1385554</v>
      </c>
      <c r="K217" s="154"/>
      <c r="L217" s="72"/>
      <c r="M217" s="42"/>
    </row>
    <row r="218" spans="1:13" s="133" customFormat="1">
      <c r="A218" s="167">
        <v>208</v>
      </c>
      <c r="B218" s="170" t="s">
        <v>1409</v>
      </c>
      <c r="C218" s="159">
        <v>235</v>
      </c>
      <c r="D218" s="72">
        <v>2020</v>
      </c>
      <c r="E218" s="153">
        <v>1391176</v>
      </c>
      <c r="F218" s="72" t="s">
        <v>98</v>
      </c>
      <c r="G218" s="165" t="s">
        <v>154</v>
      </c>
      <c r="H218" s="72" t="s">
        <v>369</v>
      </c>
      <c r="I218" s="124">
        <v>43882</v>
      </c>
      <c r="J218" s="153">
        <v>1391176</v>
      </c>
      <c r="K218" s="154"/>
      <c r="L218" s="72"/>
      <c r="M218" s="42"/>
    </row>
    <row r="219" spans="1:13" s="133" customFormat="1">
      <c r="A219" s="167">
        <v>209</v>
      </c>
      <c r="B219" s="170" t="s">
        <v>1410</v>
      </c>
      <c r="C219" s="159">
        <v>235</v>
      </c>
      <c r="D219" s="72">
        <v>2020</v>
      </c>
      <c r="E219" s="153">
        <v>1357363</v>
      </c>
      <c r="F219" s="72" t="s">
        <v>98</v>
      </c>
      <c r="G219" s="165" t="s">
        <v>154</v>
      </c>
      <c r="H219" s="72" t="s">
        <v>369</v>
      </c>
      <c r="I219" s="124">
        <v>43882</v>
      </c>
      <c r="J219" s="153">
        <v>1357363</v>
      </c>
      <c r="K219" s="154"/>
      <c r="L219" s="72"/>
      <c r="M219" s="42"/>
    </row>
    <row r="220" spans="1:13" s="133" customFormat="1">
      <c r="A220" s="167">
        <v>210</v>
      </c>
      <c r="B220" s="170" t="s">
        <v>1460</v>
      </c>
      <c r="C220" s="159">
        <v>235</v>
      </c>
      <c r="D220" s="72">
        <v>2020</v>
      </c>
      <c r="E220" s="153">
        <v>1373817</v>
      </c>
      <c r="F220" s="72" t="s">
        <v>98</v>
      </c>
      <c r="G220" s="165" t="s">
        <v>158</v>
      </c>
      <c r="H220" s="72" t="s">
        <v>369</v>
      </c>
      <c r="I220" s="124">
        <v>43885</v>
      </c>
      <c r="J220" s="153">
        <v>1373817</v>
      </c>
      <c r="K220" s="154"/>
      <c r="L220" s="72"/>
      <c r="M220" s="42"/>
    </row>
    <row r="221" spans="1:13" s="133" customFormat="1">
      <c r="A221" s="167">
        <v>211</v>
      </c>
      <c r="B221" s="170" t="s">
        <v>1461</v>
      </c>
      <c r="C221" s="159">
        <v>235</v>
      </c>
      <c r="D221" s="72">
        <v>2020</v>
      </c>
      <c r="E221" s="153">
        <v>1385330</v>
      </c>
      <c r="F221" s="72" t="s">
        <v>98</v>
      </c>
      <c r="G221" s="165" t="s">
        <v>154</v>
      </c>
      <c r="H221" s="72" t="s">
        <v>369</v>
      </c>
      <c r="I221" s="124">
        <v>43882</v>
      </c>
      <c r="J221" s="153">
        <v>1385330</v>
      </c>
      <c r="K221" s="154"/>
      <c r="L221" s="72"/>
      <c r="M221" s="42"/>
    </row>
    <row r="222" spans="1:13" s="133" customFormat="1">
      <c r="A222" s="167">
        <v>212</v>
      </c>
      <c r="B222" s="170" t="s">
        <v>1462</v>
      </c>
      <c r="C222" s="159">
        <v>235</v>
      </c>
      <c r="D222" s="72">
        <v>2020</v>
      </c>
      <c r="E222" s="153">
        <v>1392682</v>
      </c>
      <c r="F222" s="72" t="s">
        <v>98</v>
      </c>
      <c r="G222" s="165" t="s">
        <v>154</v>
      </c>
      <c r="H222" s="72" t="s">
        <v>369</v>
      </c>
      <c r="I222" s="124">
        <v>43882</v>
      </c>
      <c r="J222" s="153">
        <v>1392682</v>
      </c>
      <c r="K222" s="154"/>
      <c r="L222" s="72"/>
      <c r="M222" s="42"/>
    </row>
    <row r="223" spans="1:13" s="133" customFormat="1">
      <c r="A223" s="167">
        <v>213</v>
      </c>
      <c r="B223" s="170" t="s">
        <v>1463</v>
      </c>
      <c r="C223" s="159">
        <v>235</v>
      </c>
      <c r="D223" s="72">
        <v>2020</v>
      </c>
      <c r="E223" s="153">
        <v>1391298</v>
      </c>
      <c r="F223" s="72" t="s">
        <v>98</v>
      </c>
      <c r="G223" s="165" t="s">
        <v>154</v>
      </c>
      <c r="H223" s="72" t="s">
        <v>369</v>
      </c>
      <c r="I223" s="124">
        <v>43885</v>
      </c>
      <c r="J223" s="153">
        <v>1391298</v>
      </c>
      <c r="K223" s="154"/>
      <c r="L223" s="72"/>
      <c r="M223" s="42"/>
    </row>
    <row r="224" spans="1:13" s="133" customFormat="1">
      <c r="A224" s="167">
        <v>214</v>
      </c>
      <c r="B224" s="170" t="s">
        <v>1464</v>
      </c>
      <c r="C224" s="159">
        <v>235</v>
      </c>
      <c r="D224" s="72">
        <v>2020</v>
      </c>
      <c r="E224" s="153">
        <v>1397451</v>
      </c>
      <c r="F224" s="72" t="s">
        <v>98</v>
      </c>
      <c r="G224" s="165" t="s">
        <v>154</v>
      </c>
      <c r="H224" s="72" t="s">
        <v>369</v>
      </c>
      <c r="I224" s="124">
        <v>43885</v>
      </c>
      <c r="J224" s="153">
        <v>1397451</v>
      </c>
      <c r="K224" s="154"/>
      <c r="L224" s="72"/>
      <c r="M224" s="42"/>
    </row>
    <row r="225" spans="1:13" s="133" customFormat="1">
      <c r="A225" s="167">
        <v>215</v>
      </c>
      <c r="B225" s="170" t="s">
        <v>1465</v>
      </c>
      <c r="C225" s="159">
        <v>235</v>
      </c>
      <c r="D225" s="72">
        <v>2020</v>
      </c>
      <c r="E225" s="153">
        <v>1392402</v>
      </c>
      <c r="F225" s="72" t="s">
        <v>98</v>
      </c>
      <c r="G225" s="165" t="s">
        <v>154</v>
      </c>
      <c r="H225" s="72" t="s">
        <v>369</v>
      </c>
      <c r="I225" s="124">
        <v>43885</v>
      </c>
      <c r="J225" s="153">
        <v>1392402</v>
      </c>
      <c r="K225" s="154"/>
      <c r="L225" s="72"/>
      <c r="M225" s="42"/>
    </row>
    <row r="226" spans="1:13" s="133" customFormat="1">
      <c r="A226" s="167">
        <v>216</v>
      </c>
      <c r="B226" s="170" t="s">
        <v>1466</v>
      </c>
      <c r="C226" s="159">
        <v>235</v>
      </c>
      <c r="D226" s="72">
        <v>2020</v>
      </c>
      <c r="E226" s="153">
        <v>1395784</v>
      </c>
      <c r="F226" s="72" t="s">
        <v>98</v>
      </c>
      <c r="G226" s="165" t="s">
        <v>154</v>
      </c>
      <c r="H226" s="72" t="s">
        <v>369</v>
      </c>
      <c r="I226" s="124">
        <v>43885</v>
      </c>
      <c r="J226" s="153">
        <v>1395784</v>
      </c>
      <c r="K226" s="154"/>
      <c r="L226" s="72"/>
      <c r="M226" s="42"/>
    </row>
    <row r="227" spans="1:13" s="133" customFormat="1">
      <c r="A227" s="167">
        <v>217</v>
      </c>
      <c r="B227" s="170" t="s">
        <v>1467</v>
      </c>
      <c r="C227" s="159">
        <v>235</v>
      </c>
      <c r="D227" s="72">
        <v>2020</v>
      </c>
      <c r="E227" s="153">
        <v>1393111</v>
      </c>
      <c r="F227" s="72" t="s">
        <v>98</v>
      </c>
      <c r="G227" s="165" t="s">
        <v>154</v>
      </c>
      <c r="H227" s="72" t="s">
        <v>369</v>
      </c>
      <c r="I227" s="124">
        <v>43885</v>
      </c>
      <c r="J227" s="153">
        <v>1393111</v>
      </c>
      <c r="K227" s="154"/>
      <c r="L227" s="72"/>
      <c r="M227" s="42"/>
    </row>
    <row r="228" spans="1:13" s="133" customFormat="1">
      <c r="A228" s="167">
        <v>218</v>
      </c>
      <c r="B228" s="170" t="s">
        <v>1468</v>
      </c>
      <c r="C228" s="159">
        <v>235</v>
      </c>
      <c r="D228" s="72">
        <v>2020</v>
      </c>
      <c r="E228" s="153">
        <v>1387646</v>
      </c>
      <c r="F228" s="72" t="s">
        <v>98</v>
      </c>
      <c r="G228" s="165" t="s">
        <v>154</v>
      </c>
      <c r="H228" s="72" t="s">
        <v>369</v>
      </c>
      <c r="I228" s="124">
        <v>43885</v>
      </c>
      <c r="J228" s="153">
        <v>1387646</v>
      </c>
      <c r="K228" s="154"/>
      <c r="L228" s="72"/>
      <c r="M228" s="42"/>
    </row>
    <row r="229" spans="1:13" s="133" customFormat="1">
      <c r="A229" s="167">
        <v>219</v>
      </c>
      <c r="B229" s="170" t="s">
        <v>1469</v>
      </c>
      <c r="C229" s="159">
        <v>235</v>
      </c>
      <c r="D229" s="72">
        <v>2020</v>
      </c>
      <c r="E229" s="153">
        <v>1390926</v>
      </c>
      <c r="F229" s="72" t="s">
        <v>98</v>
      </c>
      <c r="G229" s="165" t="s">
        <v>154</v>
      </c>
      <c r="H229" s="72" t="s">
        <v>369</v>
      </c>
      <c r="I229" s="124">
        <v>43885</v>
      </c>
      <c r="J229" s="153">
        <v>1390926</v>
      </c>
      <c r="K229" s="154"/>
      <c r="L229" s="72"/>
      <c r="M229" s="42"/>
    </row>
    <row r="230" spans="1:13" s="133" customFormat="1">
      <c r="A230" s="167">
        <v>220</v>
      </c>
      <c r="B230" s="170" t="s">
        <v>1470</v>
      </c>
      <c r="C230" s="159">
        <v>235</v>
      </c>
      <c r="D230" s="72">
        <v>2020</v>
      </c>
      <c r="E230" s="153">
        <v>1384089</v>
      </c>
      <c r="F230" s="72" t="s">
        <v>98</v>
      </c>
      <c r="G230" s="165" t="s">
        <v>158</v>
      </c>
      <c r="H230" s="72" t="s">
        <v>369</v>
      </c>
      <c r="I230" s="124">
        <v>43887</v>
      </c>
      <c r="J230" s="153">
        <v>1384089</v>
      </c>
      <c r="K230" s="154"/>
      <c r="L230" s="72"/>
      <c r="M230" s="42"/>
    </row>
    <row r="231" spans="1:13" s="133" customFormat="1">
      <c r="A231" s="167">
        <v>221</v>
      </c>
      <c r="B231" s="170" t="s">
        <v>1471</v>
      </c>
      <c r="C231" s="159">
        <v>235</v>
      </c>
      <c r="D231" s="72">
        <v>2020</v>
      </c>
      <c r="E231" s="153">
        <v>1397452</v>
      </c>
      <c r="F231" s="72" t="s">
        <v>98</v>
      </c>
      <c r="G231" s="165" t="s">
        <v>158</v>
      </c>
      <c r="H231" s="72" t="s">
        <v>369</v>
      </c>
      <c r="I231" s="124">
        <v>43886</v>
      </c>
      <c r="J231" s="153">
        <v>1397452</v>
      </c>
      <c r="K231" s="154"/>
      <c r="L231" s="72"/>
      <c r="M231" s="42"/>
    </row>
    <row r="232" spans="1:13" s="133" customFormat="1">
      <c r="A232" s="167">
        <v>222</v>
      </c>
      <c r="B232" s="170" t="s">
        <v>1472</v>
      </c>
      <c r="C232" s="159">
        <v>235</v>
      </c>
      <c r="D232" s="72">
        <v>2020</v>
      </c>
      <c r="E232" s="153">
        <v>1399167</v>
      </c>
      <c r="F232" s="72" t="s">
        <v>98</v>
      </c>
      <c r="G232" s="165" t="s">
        <v>162</v>
      </c>
      <c r="H232" s="72" t="s">
        <v>369</v>
      </c>
      <c r="I232" s="124">
        <v>43886</v>
      </c>
      <c r="J232" s="153">
        <v>1399167</v>
      </c>
      <c r="K232" s="154"/>
      <c r="L232" s="72"/>
      <c r="M232" s="42"/>
    </row>
    <row r="233" spans="1:13" s="133" customFormat="1">
      <c r="A233" s="167">
        <v>223</v>
      </c>
      <c r="B233" s="170" t="s">
        <v>1473</v>
      </c>
      <c r="C233" s="159">
        <v>235</v>
      </c>
      <c r="D233" s="72">
        <v>2020</v>
      </c>
      <c r="E233" s="153">
        <v>1398438</v>
      </c>
      <c r="F233" s="72" t="s">
        <v>98</v>
      </c>
      <c r="G233" s="165" t="s">
        <v>154</v>
      </c>
      <c r="H233" s="72" t="s">
        <v>369</v>
      </c>
      <c r="I233" s="124">
        <v>43886</v>
      </c>
      <c r="J233" s="153">
        <v>1398438</v>
      </c>
      <c r="K233" s="154"/>
      <c r="L233" s="72"/>
      <c r="M233" s="42"/>
    </row>
    <row r="234" spans="1:13" s="47" customFormat="1">
      <c r="A234" s="167">
        <v>224</v>
      </c>
      <c r="B234" s="170" t="s">
        <v>1474</v>
      </c>
      <c r="C234" s="159">
        <v>235</v>
      </c>
      <c r="D234" s="72">
        <v>2020</v>
      </c>
      <c r="E234" s="153">
        <v>1402271</v>
      </c>
      <c r="F234" s="72" t="s">
        <v>98</v>
      </c>
      <c r="G234" s="165" t="s">
        <v>154</v>
      </c>
      <c r="H234" s="72" t="s">
        <v>369</v>
      </c>
      <c r="I234" s="124">
        <v>43888</v>
      </c>
      <c r="J234" s="153">
        <v>1402271</v>
      </c>
      <c r="K234" s="154"/>
      <c r="L234" s="72"/>
      <c r="M234" s="42"/>
    </row>
    <row r="235" spans="1:13" s="47" customFormat="1">
      <c r="A235" s="167">
        <v>225</v>
      </c>
      <c r="B235" s="170" t="s">
        <v>1475</v>
      </c>
      <c r="C235" s="159">
        <v>235</v>
      </c>
      <c r="D235" s="72">
        <v>2020</v>
      </c>
      <c r="E235" s="153">
        <v>1405052</v>
      </c>
      <c r="F235" s="72" t="s">
        <v>98</v>
      </c>
      <c r="G235" s="165" t="s">
        <v>158</v>
      </c>
      <c r="H235" s="72" t="s">
        <v>369</v>
      </c>
      <c r="I235" s="124">
        <v>43887</v>
      </c>
      <c r="J235" s="153">
        <v>1405052</v>
      </c>
      <c r="K235" s="154"/>
      <c r="L235" s="72"/>
      <c r="M235" s="42"/>
    </row>
    <row r="236" spans="1:13" s="47" customFormat="1">
      <c r="A236" s="167">
        <v>226</v>
      </c>
      <c r="B236" s="170" t="s">
        <v>1476</v>
      </c>
      <c r="C236" s="159">
        <v>235</v>
      </c>
      <c r="D236" s="72">
        <v>2020</v>
      </c>
      <c r="E236" s="153">
        <v>1397556</v>
      </c>
      <c r="F236" s="72" t="s">
        <v>98</v>
      </c>
      <c r="G236" s="165" t="s">
        <v>154</v>
      </c>
      <c r="H236" s="72" t="s">
        <v>371</v>
      </c>
      <c r="I236" s="124"/>
      <c r="J236" s="153">
        <v>1397556</v>
      </c>
      <c r="K236" s="154"/>
      <c r="L236" s="72" t="s">
        <v>1411</v>
      </c>
      <c r="M236" s="171"/>
    </row>
    <row r="237" spans="1:13" s="47" customFormat="1">
      <c r="A237" s="167">
        <v>227</v>
      </c>
      <c r="B237" s="170" t="s">
        <v>1477</v>
      </c>
      <c r="C237" s="159">
        <v>235</v>
      </c>
      <c r="D237" s="72">
        <v>2020</v>
      </c>
      <c r="E237" s="153">
        <v>1327113</v>
      </c>
      <c r="F237" s="72" t="s">
        <v>98</v>
      </c>
      <c r="G237" s="165" t="s">
        <v>226</v>
      </c>
      <c r="H237" s="72" t="s">
        <v>369</v>
      </c>
      <c r="I237" s="124">
        <v>43889</v>
      </c>
      <c r="J237" s="153">
        <v>1327113</v>
      </c>
      <c r="K237" s="154"/>
      <c r="L237" s="72"/>
      <c r="M237" s="42"/>
    </row>
    <row r="238" spans="1:13" s="47" customFormat="1">
      <c r="A238" s="167">
        <v>228</v>
      </c>
      <c r="B238" s="170" t="s">
        <v>1478</v>
      </c>
      <c r="C238" s="159">
        <v>235</v>
      </c>
      <c r="D238" s="72">
        <v>2020</v>
      </c>
      <c r="E238" s="153">
        <v>1391703</v>
      </c>
      <c r="F238" s="72" t="s">
        <v>98</v>
      </c>
      <c r="G238" s="165" t="s">
        <v>154</v>
      </c>
      <c r="H238" s="72" t="s">
        <v>371</v>
      </c>
      <c r="I238" s="124"/>
      <c r="J238" s="153">
        <v>1391703</v>
      </c>
      <c r="K238" s="154"/>
      <c r="L238" s="72" t="s">
        <v>1412</v>
      </c>
      <c r="M238" s="171"/>
    </row>
    <row r="239" spans="1:13" s="47" customFormat="1">
      <c r="A239" s="167">
        <v>229</v>
      </c>
      <c r="B239" s="170" t="s">
        <v>1479</v>
      </c>
      <c r="C239" s="159">
        <v>235</v>
      </c>
      <c r="D239" s="72">
        <v>2020</v>
      </c>
      <c r="E239" s="153">
        <v>1405817</v>
      </c>
      <c r="F239" s="72" t="s">
        <v>98</v>
      </c>
      <c r="G239" s="165" t="s">
        <v>154</v>
      </c>
      <c r="H239" s="72" t="s">
        <v>371</v>
      </c>
      <c r="I239" s="71"/>
      <c r="J239" s="153">
        <v>1405817</v>
      </c>
      <c r="K239" s="154"/>
      <c r="L239" s="72" t="s">
        <v>1411</v>
      </c>
      <c r="M239" s="42"/>
    </row>
    <row r="240" spans="1:13" s="47" customFormat="1" ht="15.75" thickBot="1">
      <c r="A240" s="167">
        <v>230</v>
      </c>
      <c r="B240" s="172" t="s">
        <v>1480</v>
      </c>
      <c r="C240" s="173">
        <v>235</v>
      </c>
      <c r="D240" s="161">
        <v>2020</v>
      </c>
      <c r="E240" s="174">
        <v>1409493</v>
      </c>
      <c r="F240" s="161" t="s">
        <v>98</v>
      </c>
      <c r="G240" s="175" t="s">
        <v>154</v>
      </c>
      <c r="H240" s="161" t="s">
        <v>371</v>
      </c>
      <c r="I240" s="71"/>
      <c r="J240" s="174">
        <v>1409493</v>
      </c>
      <c r="K240" s="162"/>
      <c r="L240" s="72" t="s">
        <v>1411</v>
      </c>
      <c r="M240" s="176"/>
    </row>
    <row r="351153" spans="1:4">
      <c r="A351153" t="s">
        <v>89</v>
      </c>
      <c r="B351153" t="s">
        <v>90</v>
      </c>
      <c r="C351153" t="s">
        <v>363</v>
      </c>
      <c r="D351153" t="s">
        <v>326</v>
      </c>
    </row>
    <row r="351154" spans="1:4">
      <c r="A351154" t="s">
        <v>98</v>
      </c>
      <c r="B351154" t="s">
        <v>99</v>
      </c>
      <c r="C351154" t="s">
        <v>364</v>
      </c>
      <c r="D351154" t="s">
        <v>328</v>
      </c>
    </row>
    <row r="351155" spans="1:4">
      <c r="A351155" t="s">
        <v>109</v>
      </c>
      <c r="B351155" t="s">
        <v>110</v>
      </c>
      <c r="C351155" t="s">
        <v>365</v>
      </c>
      <c r="D351155" t="s">
        <v>330</v>
      </c>
    </row>
    <row r="351156" spans="1:4">
      <c r="B351156" t="s">
        <v>120</v>
      </c>
      <c r="C351156" t="s">
        <v>366</v>
      </c>
      <c r="D351156" t="s">
        <v>332</v>
      </c>
    </row>
    <row r="351157" spans="1:4">
      <c r="B351157" t="s">
        <v>130</v>
      </c>
      <c r="C351157" t="s">
        <v>367</v>
      </c>
      <c r="D351157" t="s">
        <v>334</v>
      </c>
    </row>
    <row r="351158" spans="1:4">
      <c r="B351158" t="s">
        <v>137</v>
      </c>
      <c r="C351158" t="s">
        <v>368</v>
      </c>
      <c r="D351158" t="s">
        <v>336</v>
      </c>
    </row>
    <row r="351159" spans="1:4">
      <c r="B351159" t="s">
        <v>143</v>
      </c>
      <c r="C351159" t="s">
        <v>369</v>
      </c>
      <c r="D351159" t="s">
        <v>337</v>
      </c>
    </row>
    <row r="351160" spans="1:4">
      <c r="B351160" t="s">
        <v>147</v>
      </c>
      <c r="C351160" t="s">
        <v>370</v>
      </c>
      <c r="D351160" t="s">
        <v>338</v>
      </c>
    </row>
    <row r="351161" spans="1:4">
      <c r="B351161" t="s">
        <v>151</v>
      </c>
      <c r="C351161" t="s">
        <v>371</v>
      </c>
      <c r="D351161" t="s">
        <v>339</v>
      </c>
    </row>
    <row r="351162" spans="1:4">
      <c r="B351162" t="s">
        <v>154</v>
      </c>
      <c r="C351162" t="s">
        <v>372</v>
      </c>
      <c r="D351162" t="s">
        <v>340</v>
      </c>
    </row>
    <row r="351163" spans="1:4">
      <c r="B351163" t="s">
        <v>156</v>
      </c>
      <c r="C351163" t="s">
        <v>373</v>
      </c>
      <c r="D351163" t="s">
        <v>341</v>
      </c>
    </row>
    <row r="351164" spans="1:4">
      <c r="B351164" t="s">
        <v>158</v>
      </c>
      <c r="D351164" t="s">
        <v>342</v>
      </c>
    </row>
    <row r="351165" spans="1:4">
      <c r="B351165" t="s">
        <v>160</v>
      </c>
      <c r="D351165" t="s">
        <v>343</v>
      </c>
    </row>
    <row r="351166" spans="1:4">
      <c r="B351166" t="s">
        <v>162</v>
      </c>
      <c r="D351166" t="s">
        <v>344</v>
      </c>
    </row>
    <row r="351167" spans="1:4">
      <c r="B351167" t="s">
        <v>164</v>
      </c>
      <c r="D351167" t="s">
        <v>345</v>
      </c>
    </row>
    <row r="351168" spans="1:4">
      <c r="B351168" t="s">
        <v>166</v>
      </c>
      <c r="D351168" t="s">
        <v>346</v>
      </c>
    </row>
    <row r="351169" spans="2:4">
      <c r="B351169" t="s">
        <v>168</v>
      </c>
      <c r="D351169" t="s">
        <v>347</v>
      </c>
    </row>
    <row r="351170" spans="2:4">
      <c r="B351170" t="s">
        <v>170</v>
      </c>
      <c r="D351170" t="s">
        <v>348</v>
      </c>
    </row>
    <row r="351171" spans="2:4">
      <c r="B351171" t="s">
        <v>172</v>
      </c>
      <c r="D351171" t="s">
        <v>349</v>
      </c>
    </row>
    <row r="351172" spans="2:4">
      <c r="B351172" t="s">
        <v>174</v>
      </c>
      <c r="D351172" t="s">
        <v>350</v>
      </c>
    </row>
    <row r="351173" spans="2:4">
      <c r="B351173" t="s">
        <v>176</v>
      </c>
      <c r="D351173" t="s">
        <v>351</v>
      </c>
    </row>
    <row r="351174" spans="2:4">
      <c r="B351174" t="s">
        <v>178</v>
      </c>
      <c r="D351174" t="s">
        <v>352</v>
      </c>
    </row>
    <row r="351175" spans="2:4">
      <c r="B351175" t="s">
        <v>180</v>
      </c>
      <c r="D351175" t="s">
        <v>353</v>
      </c>
    </row>
    <row r="351176" spans="2:4">
      <c r="B351176" t="s">
        <v>182</v>
      </c>
      <c r="D351176" t="s">
        <v>354</v>
      </c>
    </row>
    <row r="351177" spans="2:4">
      <c r="B351177" t="s">
        <v>183</v>
      </c>
      <c r="D351177" t="s">
        <v>355</v>
      </c>
    </row>
    <row r="351178" spans="2:4">
      <c r="B351178" t="s">
        <v>184</v>
      </c>
      <c r="D351178" t="s">
        <v>356</v>
      </c>
    </row>
    <row r="351179" spans="2:4">
      <c r="B351179" t="s">
        <v>185</v>
      </c>
    </row>
    <row r="351180" spans="2:4">
      <c r="B351180" t="s">
        <v>186</v>
      </c>
    </row>
    <row r="351181" spans="2:4">
      <c r="B351181" t="s">
        <v>187</v>
      </c>
    </row>
    <row r="351182" spans="2:4">
      <c r="B351182" t="s">
        <v>188</v>
      </c>
    </row>
    <row r="351183" spans="2:4">
      <c r="B351183" t="s">
        <v>189</v>
      </c>
    </row>
    <row r="351184" spans="2:4">
      <c r="B351184" t="s">
        <v>190</v>
      </c>
    </row>
    <row r="351185" spans="2:2">
      <c r="B351185" t="s">
        <v>191</v>
      </c>
    </row>
    <row r="351186" spans="2:2">
      <c r="B351186" t="s">
        <v>192</v>
      </c>
    </row>
    <row r="351187" spans="2:2">
      <c r="B351187" t="s">
        <v>193</v>
      </c>
    </row>
    <row r="351188" spans="2:2">
      <c r="B351188" t="s">
        <v>194</v>
      </c>
    </row>
    <row r="351189" spans="2:2">
      <c r="B351189" t="s">
        <v>195</v>
      </c>
    </row>
    <row r="351190" spans="2:2">
      <c r="B351190" t="s">
        <v>196</v>
      </c>
    </row>
    <row r="351191" spans="2:2">
      <c r="B351191" t="s">
        <v>197</v>
      </c>
    </row>
    <row r="351192" spans="2:2">
      <c r="B351192" t="s">
        <v>198</v>
      </c>
    </row>
    <row r="351193" spans="2:2">
      <c r="B351193" t="s">
        <v>199</v>
      </c>
    </row>
    <row r="351194" spans="2:2">
      <c r="B351194" t="s">
        <v>200</v>
      </c>
    </row>
    <row r="351195" spans="2:2">
      <c r="B351195" t="s">
        <v>201</v>
      </c>
    </row>
    <row r="351196" spans="2:2">
      <c r="B351196" t="s">
        <v>202</v>
      </c>
    </row>
    <row r="351197" spans="2:2">
      <c r="B351197" t="s">
        <v>203</v>
      </c>
    </row>
    <row r="351198" spans="2:2">
      <c r="B351198" t="s">
        <v>204</v>
      </c>
    </row>
    <row r="351199" spans="2:2">
      <c r="B351199" t="s">
        <v>205</v>
      </c>
    </row>
    <row r="351200" spans="2:2">
      <c r="B351200" t="s">
        <v>206</v>
      </c>
    </row>
    <row r="351201" spans="2:2">
      <c r="B351201" t="s">
        <v>207</v>
      </c>
    </row>
    <row r="351202" spans="2:2">
      <c r="B351202" t="s">
        <v>208</v>
      </c>
    </row>
    <row r="351203" spans="2:2">
      <c r="B351203" t="s">
        <v>209</v>
      </c>
    </row>
    <row r="351204" spans="2:2">
      <c r="B351204" t="s">
        <v>210</v>
      </c>
    </row>
    <row r="351205" spans="2:2">
      <c r="B351205" t="s">
        <v>211</v>
      </c>
    </row>
    <row r="351206" spans="2:2">
      <c r="B351206" t="s">
        <v>212</v>
      </c>
    </row>
    <row r="351207" spans="2:2">
      <c r="B351207" t="s">
        <v>213</v>
      </c>
    </row>
    <row r="351208" spans="2:2">
      <c r="B351208" t="s">
        <v>214</v>
      </c>
    </row>
    <row r="351209" spans="2:2">
      <c r="B351209" t="s">
        <v>215</v>
      </c>
    </row>
    <row r="351210" spans="2:2">
      <c r="B351210" t="s">
        <v>216</v>
      </c>
    </row>
    <row r="351211" spans="2:2">
      <c r="B351211" t="s">
        <v>217</v>
      </c>
    </row>
    <row r="351212" spans="2:2">
      <c r="B351212" t="s">
        <v>218</v>
      </c>
    </row>
    <row r="351213" spans="2:2">
      <c r="B351213" t="s">
        <v>219</v>
      </c>
    </row>
    <row r="351214" spans="2:2">
      <c r="B351214" t="s">
        <v>220</v>
      </c>
    </row>
    <row r="351215" spans="2:2">
      <c r="B351215" t="s">
        <v>221</v>
      </c>
    </row>
    <row r="351216" spans="2:2">
      <c r="B351216" t="s">
        <v>222</v>
      </c>
    </row>
    <row r="351217" spans="2:2">
      <c r="B351217" t="s">
        <v>223</v>
      </c>
    </row>
    <row r="351218" spans="2:2">
      <c r="B351218" t="s">
        <v>224</v>
      </c>
    </row>
    <row r="351219" spans="2:2">
      <c r="B351219" t="s">
        <v>225</v>
      </c>
    </row>
    <row r="351220" spans="2:2">
      <c r="B351220" t="s">
        <v>226</v>
      </c>
    </row>
    <row r="351221" spans="2:2">
      <c r="B351221" t="s">
        <v>227</v>
      </c>
    </row>
    <row r="351222" spans="2:2">
      <c r="B351222" t="s">
        <v>228</v>
      </c>
    </row>
    <row r="351223" spans="2:2">
      <c r="B351223" t="s">
        <v>229</v>
      </c>
    </row>
    <row r="351224" spans="2:2">
      <c r="B351224" t="s">
        <v>230</v>
      </c>
    </row>
  </sheetData>
  <mergeCells count="1">
    <mergeCell ref="B8:M8"/>
  </mergeCells>
  <conditionalFormatting sqref="K11">
    <cfRule type="duplicateValues" dxfId="32" priority="19"/>
  </conditionalFormatting>
  <conditionalFormatting sqref="E12:E15">
    <cfRule type="duplicateValues" dxfId="31" priority="18"/>
  </conditionalFormatting>
  <conditionalFormatting sqref="E46">
    <cfRule type="duplicateValues" dxfId="30" priority="16"/>
  </conditionalFormatting>
  <conditionalFormatting sqref="E47:E240">
    <cfRule type="duplicateValues" dxfId="29" priority="17"/>
  </conditionalFormatting>
  <conditionalFormatting sqref="G46:G240">
    <cfRule type="containsBlanks" dxfId="28" priority="15">
      <formula>LEN(TRIM(G46))=0</formula>
    </cfRule>
  </conditionalFormatting>
  <conditionalFormatting sqref="G16">
    <cfRule type="containsBlanks" dxfId="27" priority="14">
      <formula>LEN(TRIM(G16))=0</formula>
    </cfRule>
  </conditionalFormatting>
  <conditionalFormatting sqref="G17:G35">
    <cfRule type="containsBlanks" dxfId="26" priority="11">
      <formula>LEN(TRIM(G17))=0</formula>
    </cfRule>
  </conditionalFormatting>
  <conditionalFormatting sqref="G36 G45">
    <cfRule type="containsBlanks" dxfId="25" priority="10">
      <formula>LEN(TRIM(G36))=0</formula>
    </cfRule>
  </conditionalFormatting>
  <conditionalFormatting sqref="G37:G44">
    <cfRule type="containsBlanks" dxfId="24" priority="9">
      <formula>LEN(TRIM(G37))=0</formula>
    </cfRule>
  </conditionalFormatting>
  <conditionalFormatting sqref="E17:E44">
    <cfRule type="duplicateValues" dxfId="23" priority="8"/>
  </conditionalFormatting>
  <conditionalFormatting sqref="J17:J44">
    <cfRule type="duplicateValues" dxfId="22" priority="7"/>
  </conditionalFormatting>
  <conditionalFormatting sqref="J12:J15">
    <cfRule type="duplicateValues" dxfId="21" priority="5"/>
  </conditionalFormatting>
  <conditionalFormatting sqref="J11">
    <cfRule type="duplicateValues" dxfId="20" priority="6"/>
  </conditionalFormatting>
  <conditionalFormatting sqref="E11">
    <cfRule type="duplicateValues" dxfId="19" priority="71"/>
  </conditionalFormatting>
  <conditionalFormatting sqref="E16">
    <cfRule type="duplicateValues" dxfId="18" priority="73"/>
  </conditionalFormatting>
  <conditionalFormatting sqref="J16">
    <cfRule type="duplicateValues" dxfId="17" priority="74"/>
  </conditionalFormatting>
  <conditionalFormatting sqref="J46">
    <cfRule type="duplicateValues" dxfId="16" priority="3"/>
  </conditionalFormatting>
  <conditionalFormatting sqref="J47:J240">
    <cfRule type="duplicateValues" dxfId="15" priority="4"/>
  </conditionalFormatting>
  <conditionalFormatting sqref="G12:G15">
    <cfRule type="containsBlanks" dxfId="14" priority="2">
      <formula>LEN(TRIM(G12))=0</formula>
    </cfRule>
  </conditionalFormatting>
  <conditionalFormatting sqref="G11">
    <cfRule type="containsBlanks" dxfId="13" priority="1">
      <formula>LEN(TRIM(G11))=0</formula>
    </cfRule>
  </conditionalFormatting>
  <dataValidations count="11">
    <dataValidation type="textLength" allowBlank="1" showInputMessage="1" showErrorMessage="1" errorTitle="Entrada no válida" error="Escriba un texto  Maximo 3000 Caracteres" promptTitle="Cualquier contenido Maximo 3000 Caracteres" sqref="L11 I17:I45 L13:L16 L46:L238" xr:uid="{00000000-0002-0000-0400-000000000000}">
      <formula1>0</formula1>
      <formula2>3000</formula2>
    </dataValidation>
    <dataValidation type="list" allowBlank="1" showInputMessage="1" showErrorMessage="1" errorTitle="Entrada no válida" error="Por favor seleccione un elemento de la lista" promptTitle="Seleccione un elemento de la lista" sqref="M11" xr:uid="{00000000-0002-0000-0400-000001000000}">
      <formula1>$D$351152:$D$351178</formula1>
    </dataValidation>
    <dataValidation type="whole" allowBlank="1" showInputMessage="1" showErrorMessage="1" errorTitle="Entrada no válida" error="Por favor escriba un número entero" promptTitle="Escriba un número entero en esta casilla" sqref="D11" xr:uid="{00000000-0002-0000-0400-000002000000}">
      <formula1>-9999</formula1>
      <formula2>9999</formula2>
    </dataValidation>
    <dataValidation type="list" allowBlank="1" showInputMessage="1" showErrorMessage="1" errorTitle="Entrada no válida" error="Por favor seleccione un elemento de la lista" promptTitle="Seleccione un elemento de la lista" sqref="F11:F15 F46:F240" xr:uid="{00000000-0002-0000-0400-000003000000}">
      <formula1>$A$351152:$A$351155</formula1>
    </dataValidation>
    <dataValidation type="list" allowBlank="1" showInputMessage="1" showErrorMessage="1" errorTitle="Entrada no válida" error="Por favor seleccione un elemento de la lista" promptTitle="Seleccione un elemento de la lista" sqref="G46:G240" xr:uid="{00000000-0002-0000-0400-000005000000}">
      <formula1>$B$351174:$B$351246</formula1>
    </dataValidation>
    <dataValidation type="list" allowBlank="1" showInputMessage="1" showErrorMessage="1" errorTitle="Entrada no válida" error="Por favor seleccione un elemento de la lista" promptTitle="Seleccione un elemento de la lista" sqref="G11:G16" xr:uid="{00000000-0002-0000-0400-000006000000}">
      <formula1>$B$350974:$B$351046</formula1>
    </dataValidation>
    <dataValidation type="list" allowBlank="1" showInputMessage="1" showErrorMessage="1" errorTitle="Entrada no válida" error="Por favor seleccione un elemento de la lista" promptTitle="Seleccione un elemento de la lista" sqref="F16" xr:uid="{00000000-0002-0000-0400-000007000000}">
      <formula1>$A$350974:$A$350977</formula1>
    </dataValidation>
    <dataValidation type="list" allowBlank="1" showInputMessage="1" showErrorMessage="1" errorTitle="Entrada no válida" error="Por favor seleccione un elemento de la lista" promptTitle="Seleccione un elemento de la lista" sqref="G17:G45" xr:uid="{00000000-0002-0000-0400-000008000000}">
      <formula1>$B$350942:$B$351014</formula1>
    </dataValidation>
    <dataValidation type="list" allowBlank="1" showInputMessage="1" showErrorMessage="1" errorTitle="Entrada no válida" error="Por favor seleccione un elemento de la lista" promptTitle="Seleccione un elemento de la lista" sqref="F17:F45" xr:uid="{00000000-0002-0000-0400-000009000000}">
      <formula1>$A$350942:$A$350945</formula1>
    </dataValidation>
    <dataValidation type="list" allowBlank="1" showInputMessage="1" showErrorMessage="1" errorTitle="Entrada no válida" error="Por favor seleccione un elemento de la lista" promptTitle="Seleccione un elemento de la lista" sqref="H11:H240" xr:uid="{00000000-0002-0000-0400-00000A000000}">
      <formula1>$C$351152:$C$351163</formula1>
    </dataValidation>
    <dataValidation type="textLength" allowBlank="1" showInputMessage="1" showErrorMessage="1" errorTitle="Entrada no válida" error="Escriba un texto  Maximo 4 Caracteres" promptTitle="Cualquier contenido Maximo 4 Caracteres" sqref="C11:C240" xr:uid="{00000000-0002-0000-0400-00000B000000}">
      <formula1>0</formula1>
      <formula2>4</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50248"/>
  <sheetViews>
    <sheetView topLeftCell="B1" zoomScaleNormal="100" zoomScaleSheetLayoutView="50" workbookViewId="0">
      <selection activeCell="C27" sqref="C27"/>
    </sheetView>
  </sheetViews>
  <sheetFormatPr baseColWidth="10" defaultColWidth="9.140625" defaultRowHeight="15"/>
  <cols>
    <col min="1" max="1" width="9.140625" customWidth="1"/>
    <col min="2" max="2" width="8.140625" customWidth="1"/>
    <col min="3" max="3" width="11.7109375" customWidth="1"/>
    <col min="4" max="4" width="11.42578125" customWidth="1"/>
    <col min="5" max="5" width="15.140625" customWidth="1"/>
    <col min="6" max="6" width="14.5703125" customWidth="1"/>
    <col min="7" max="7" width="36.28515625" customWidth="1"/>
    <col min="8" max="8" width="23.5703125" customWidth="1"/>
    <col min="9" max="9" width="21.42578125" customWidth="1"/>
    <col min="10" max="10" width="15.7109375" customWidth="1"/>
    <col min="11" max="11" width="19.42578125" customWidth="1"/>
    <col min="12" max="12" width="14" customWidth="1"/>
    <col min="13" max="13" width="17.5703125" customWidth="1"/>
    <col min="14" max="14" width="19.85546875" customWidth="1"/>
    <col min="15" max="15" width="22.140625" customWidth="1"/>
    <col min="16" max="16" width="17.5703125" customWidth="1"/>
    <col min="17" max="17" width="14.140625" customWidth="1"/>
    <col min="18" max="18" width="13.85546875" customWidth="1"/>
    <col min="19" max="19" width="19.85546875" customWidth="1"/>
    <col min="20" max="20" width="15.28515625" customWidth="1"/>
    <col min="21" max="21" width="17.28515625" customWidth="1"/>
    <col min="22" max="23" width="17.5703125" customWidth="1"/>
    <col min="24" max="24" width="17.42578125" customWidth="1"/>
    <col min="25" max="25" width="18.85546875" customWidth="1"/>
  </cols>
  <sheetData>
    <row r="1" spans="1:26">
      <c r="B1" s="1" t="s">
        <v>0</v>
      </c>
      <c r="C1" s="1">
        <v>50</v>
      </c>
      <c r="D1" s="1" t="s">
        <v>1</v>
      </c>
    </row>
    <row r="2" spans="1:26">
      <c r="B2" s="1" t="s">
        <v>2</v>
      </c>
      <c r="C2" s="1">
        <v>14204</v>
      </c>
      <c r="D2" s="1" t="s">
        <v>374</v>
      </c>
    </row>
    <row r="3" spans="1:26">
      <c r="B3" s="1" t="s">
        <v>4</v>
      </c>
      <c r="C3" s="1">
        <v>1</v>
      </c>
    </row>
    <row r="4" spans="1:26">
      <c r="B4" s="1" t="s">
        <v>5</v>
      </c>
      <c r="C4" s="1">
        <v>235</v>
      </c>
    </row>
    <row r="5" spans="1:26">
      <c r="B5" s="1" t="s">
        <v>6</v>
      </c>
      <c r="C5" s="4">
        <v>43890</v>
      </c>
    </row>
    <row r="6" spans="1:26">
      <c r="B6" s="1" t="s">
        <v>7</v>
      </c>
      <c r="C6" s="1">
        <v>1</v>
      </c>
      <c r="D6" s="1" t="s">
        <v>8</v>
      </c>
    </row>
    <row r="8" spans="1:26">
      <c r="A8" s="1" t="s">
        <v>9</v>
      </c>
      <c r="B8" s="185" t="s">
        <v>375</v>
      </c>
      <c r="C8" s="186"/>
      <c r="D8" s="186"/>
      <c r="E8" s="186"/>
      <c r="F8" s="186"/>
      <c r="G8" s="186"/>
      <c r="H8" s="186"/>
      <c r="I8" s="186"/>
      <c r="J8" s="186"/>
      <c r="K8" s="186"/>
      <c r="L8" s="186"/>
      <c r="M8" s="186"/>
      <c r="N8" s="186"/>
      <c r="O8" s="186"/>
      <c r="P8" s="186"/>
      <c r="Q8" s="186"/>
      <c r="R8" s="186"/>
      <c r="S8" s="186"/>
      <c r="T8" s="186"/>
      <c r="U8" s="186"/>
      <c r="V8" s="186"/>
      <c r="W8" s="186"/>
      <c r="X8" s="186"/>
      <c r="Y8" s="186"/>
    </row>
    <row r="9" spans="1:26">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6" ht="85.5" customHeight="1" thickBot="1">
      <c r="C10" s="16" t="s">
        <v>60</v>
      </c>
      <c r="D10" s="30" t="s">
        <v>233</v>
      </c>
      <c r="E10" s="30" t="s">
        <v>62</v>
      </c>
      <c r="F10" s="30" t="s">
        <v>63</v>
      </c>
      <c r="G10" s="16" t="s">
        <v>64</v>
      </c>
      <c r="H10" s="30" t="s">
        <v>376</v>
      </c>
      <c r="I10" s="30" t="s">
        <v>377</v>
      </c>
      <c r="J10" s="30" t="s">
        <v>378</v>
      </c>
      <c r="K10" s="30" t="s">
        <v>379</v>
      </c>
      <c r="L10" s="30" t="s">
        <v>380</v>
      </c>
      <c r="M10" s="30" t="s">
        <v>381</v>
      </c>
      <c r="N10" s="30" t="s">
        <v>382</v>
      </c>
      <c r="O10" s="30" t="s">
        <v>383</v>
      </c>
      <c r="P10" s="30" t="s">
        <v>384</v>
      </c>
      <c r="Q10" s="30" t="s">
        <v>385</v>
      </c>
      <c r="R10" s="30" t="s">
        <v>386</v>
      </c>
      <c r="S10" s="30" t="s">
        <v>387</v>
      </c>
      <c r="T10" s="30" t="s">
        <v>388</v>
      </c>
      <c r="U10" s="30" t="s">
        <v>389</v>
      </c>
      <c r="V10" s="30" t="s">
        <v>390</v>
      </c>
      <c r="W10" s="30" t="s">
        <v>391</v>
      </c>
      <c r="X10" s="30" t="s">
        <v>22</v>
      </c>
      <c r="Y10" s="30" t="s">
        <v>324</v>
      </c>
    </row>
    <row r="11" spans="1:26">
      <c r="A11" s="24">
        <v>1</v>
      </c>
      <c r="B11" s="81" t="s">
        <v>23</v>
      </c>
      <c r="C11" s="55">
        <v>235</v>
      </c>
      <c r="D11" s="70">
        <v>2019</v>
      </c>
      <c r="E11" s="71">
        <v>27</v>
      </c>
      <c r="F11" s="72" t="s">
        <v>98</v>
      </c>
      <c r="G11" s="19" t="s">
        <v>154</v>
      </c>
      <c r="H11" s="56">
        <v>48968500</v>
      </c>
      <c r="I11" s="82">
        <v>93.33</v>
      </c>
      <c r="J11" s="23" t="s">
        <v>396</v>
      </c>
      <c r="K11" s="23"/>
      <c r="L11" s="23"/>
      <c r="M11" s="23"/>
      <c r="N11" s="23"/>
      <c r="O11" s="23"/>
      <c r="P11" s="23">
        <v>9</v>
      </c>
      <c r="Q11" s="23">
        <v>8</v>
      </c>
      <c r="R11" s="74">
        <v>4737</v>
      </c>
      <c r="S11" s="124">
        <v>43871</v>
      </c>
      <c r="T11" s="73">
        <v>1632283</v>
      </c>
      <c r="U11" s="73">
        <v>1632283</v>
      </c>
      <c r="V11" s="56">
        <v>48968500</v>
      </c>
      <c r="W11" s="73">
        <v>3497750</v>
      </c>
      <c r="X11" s="44"/>
      <c r="Y11" s="57"/>
    </row>
    <row r="12" spans="1:26">
      <c r="A12" s="24">
        <v>2</v>
      </c>
      <c r="B12" s="71" t="s">
        <v>447</v>
      </c>
      <c r="C12" s="29">
        <v>235</v>
      </c>
      <c r="D12" s="70">
        <v>2019</v>
      </c>
      <c r="E12" s="71">
        <v>27</v>
      </c>
      <c r="F12" s="72" t="s">
        <v>98</v>
      </c>
      <c r="G12" s="19" t="s">
        <v>154</v>
      </c>
      <c r="H12" s="34">
        <v>52466250</v>
      </c>
      <c r="I12" s="43">
        <v>100</v>
      </c>
      <c r="J12" s="19" t="s">
        <v>398</v>
      </c>
      <c r="K12" s="17"/>
      <c r="L12" s="17"/>
      <c r="M12" s="19"/>
      <c r="N12" s="17"/>
      <c r="O12" s="17"/>
      <c r="P12" s="19">
        <v>9</v>
      </c>
      <c r="Q12" s="17">
        <v>9</v>
      </c>
      <c r="R12" s="74">
        <v>4738</v>
      </c>
      <c r="S12" s="124">
        <v>43871</v>
      </c>
      <c r="T12" s="73">
        <v>3497750</v>
      </c>
      <c r="U12" s="73">
        <v>3497750</v>
      </c>
      <c r="V12" s="34">
        <v>52466250</v>
      </c>
      <c r="W12" s="33">
        <v>0</v>
      </c>
      <c r="X12" s="44"/>
      <c r="Y12" s="57"/>
    </row>
    <row r="13" spans="1:26">
      <c r="A13" s="24">
        <v>3</v>
      </c>
      <c r="B13" s="71" t="s">
        <v>448</v>
      </c>
      <c r="C13" s="29">
        <v>235</v>
      </c>
      <c r="D13" s="70">
        <v>2019</v>
      </c>
      <c r="E13" s="71">
        <v>30</v>
      </c>
      <c r="F13" s="72" t="s">
        <v>98</v>
      </c>
      <c r="G13" s="19" t="s">
        <v>154</v>
      </c>
      <c r="H13" s="34">
        <v>30266667</v>
      </c>
      <c r="I13" s="43">
        <v>100</v>
      </c>
      <c r="J13" s="19" t="s">
        <v>398</v>
      </c>
      <c r="K13" s="17"/>
      <c r="L13" s="17"/>
      <c r="M13" s="19"/>
      <c r="N13" s="17"/>
      <c r="O13" s="17"/>
      <c r="P13" s="19">
        <v>8</v>
      </c>
      <c r="Q13" s="17">
        <v>8</v>
      </c>
      <c r="R13" s="74">
        <v>4747</v>
      </c>
      <c r="S13" s="124">
        <v>43871</v>
      </c>
      <c r="T13" s="73">
        <v>4000000</v>
      </c>
      <c r="U13" s="73">
        <v>4000000</v>
      </c>
      <c r="V13" s="34">
        <v>30266667</v>
      </c>
      <c r="W13" s="33">
        <v>0</v>
      </c>
      <c r="X13" s="44"/>
      <c r="Y13" s="57"/>
    </row>
    <row r="14" spans="1:26">
      <c r="A14" s="24">
        <v>4</v>
      </c>
      <c r="B14" s="71" t="s">
        <v>449</v>
      </c>
      <c r="C14" s="29">
        <v>235</v>
      </c>
      <c r="D14" s="70">
        <v>2019</v>
      </c>
      <c r="E14" s="71">
        <v>34</v>
      </c>
      <c r="F14" s="72" t="s">
        <v>98</v>
      </c>
      <c r="G14" s="19" t="s">
        <v>154</v>
      </c>
      <c r="H14" s="34">
        <v>651320463</v>
      </c>
      <c r="I14" s="83">
        <v>81.290000000000006</v>
      </c>
      <c r="J14" s="19" t="s">
        <v>396</v>
      </c>
      <c r="K14" s="17"/>
      <c r="L14" s="17"/>
      <c r="M14" s="19"/>
      <c r="N14" s="17"/>
      <c r="O14" s="17"/>
      <c r="P14" s="19">
        <v>7</v>
      </c>
      <c r="Q14" s="17">
        <v>3</v>
      </c>
      <c r="R14" s="74">
        <v>4735</v>
      </c>
      <c r="S14" s="124">
        <v>43871</v>
      </c>
      <c r="T14" s="73">
        <v>188453128</v>
      </c>
      <c r="U14" s="73">
        <v>188453128</v>
      </c>
      <c r="V14" s="34">
        <v>651320463</v>
      </c>
      <c r="W14" s="33">
        <v>149918586</v>
      </c>
      <c r="X14" s="44"/>
      <c r="Y14" s="57"/>
    </row>
    <row r="15" spans="1:26">
      <c r="A15" s="24">
        <v>5</v>
      </c>
      <c r="B15" s="71" t="s">
        <v>450</v>
      </c>
      <c r="C15" s="29">
        <v>235</v>
      </c>
      <c r="D15" s="70">
        <v>2019</v>
      </c>
      <c r="E15" s="71">
        <v>39</v>
      </c>
      <c r="F15" s="72" t="s">
        <v>98</v>
      </c>
      <c r="G15" s="19" t="s">
        <v>154</v>
      </c>
      <c r="H15" s="34">
        <v>580185552</v>
      </c>
      <c r="I15" s="83">
        <v>95.66</v>
      </c>
      <c r="J15" s="19" t="s">
        <v>396</v>
      </c>
      <c r="K15" s="17"/>
      <c r="L15" s="17"/>
      <c r="M15" s="19"/>
      <c r="N15" s="17"/>
      <c r="O15" s="17"/>
      <c r="P15" s="19">
        <v>12</v>
      </c>
      <c r="Q15" s="17">
        <v>12</v>
      </c>
      <c r="R15" s="74">
        <v>4759</v>
      </c>
      <c r="S15" s="124">
        <v>43880</v>
      </c>
      <c r="T15" s="73">
        <v>80174560</v>
      </c>
      <c r="U15" s="73">
        <v>80174560</v>
      </c>
      <c r="V15" s="34">
        <v>580185552</v>
      </c>
      <c r="W15" s="33">
        <v>26309548</v>
      </c>
      <c r="X15" s="44"/>
      <c r="Y15" s="57"/>
      <c r="Z15" s="75"/>
    </row>
    <row r="16" spans="1:26">
      <c r="A16" s="24">
        <v>6</v>
      </c>
      <c r="B16" s="71" t="s">
        <v>451</v>
      </c>
      <c r="C16" s="29">
        <v>235</v>
      </c>
      <c r="D16" s="70">
        <v>2019</v>
      </c>
      <c r="E16" s="71">
        <v>50</v>
      </c>
      <c r="F16" s="72" t="s">
        <v>98</v>
      </c>
      <c r="G16" s="19" t="s">
        <v>154</v>
      </c>
      <c r="H16" s="34">
        <v>160950000</v>
      </c>
      <c r="I16" s="43">
        <v>100</v>
      </c>
      <c r="J16" s="19" t="s">
        <v>398</v>
      </c>
      <c r="K16" s="17"/>
      <c r="L16" s="17"/>
      <c r="M16" s="19"/>
      <c r="N16" s="17"/>
      <c r="O16" s="17"/>
      <c r="P16" s="19">
        <v>3</v>
      </c>
      <c r="Q16" s="17">
        <v>3</v>
      </c>
      <c r="R16" s="74">
        <v>4751</v>
      </c>
      <c r="S16" s="124">
        <v>43880</v>
      </c>
      <c r="T16" s="73">
        <v>32190000</v>
      </c>
      <c r="U16" s="73">
        <v>32190000</v>
      </c>
      <c r="V16" s="34">
        <v>160950000</v>
      </c>
      <c r="W16" s="33">
        <v>0</v>
      </c>
      <c r="X16" s="44"/>
      <c r="Y16" s="57"/>
    </row>
    <row r="17" spans="1:26">
      <c r="A17" s="24">
        <v>7</v>
      </c>
      <c r="B17" s="71" t="s">
        <v>452</v>
      </c>
      <c r="C17" s="29">
        <v>235</v>
      </c>
      <c r="D17" s="70">
        <v>2019</v>
      </c>
      <c r="E17" s="71">
        <v>76</v>
      </c>
      <c r="F17" s="72" t="s">
        <v>98</v>
      </c>
      <c r="G17" s="19" t="s">
        <v>154</v>
      </c>
      <c r="H17" s="34">
        <v>12000000</v>
      </c>
      <c r="I17" s="43">
        <v>100</v>
      </c>
      <c r="J17" s="19" t="s">
        <v>398</v>
      </c>
      <c r="K17" s="17"/>
      <c r="L17" s="17"/>
      <c r="M17" s="19"/>
      <c r="N17" s="17"/>
      <c r="O17" s="17"/>
      <c r="P17" s="19">
        <v>2</v>
      </c>
      <c r="Q17" s="17">
        <v>2</v>
      </c>
      <c r="R17" s="74">
        <v>4734</v>
      </c>
      <c r="S17" s="124">
        <v>43871</v>
      </c>
      <c r="T17" s="73">
        <v>6000000</v>
      </c>
      <c r="U17" s="73">
        <v>6000000</v>
      </c>
      <c r="V17" s="34">
        <v>12000000</v>
      </c>
      <c r="W17" s="33">
        <v>0</v>
      </c>
      <c r="X17" s="44"/>
      <c r="Y17" s="57"/>
    </row>
    <row r="18" spans="1:26">
      <c r="A18" s="24">
        <v>8</v>
      </c>
      <c r="B18" s="71" t="s">
        <v>453</v>
      </c>
      <c r="C18" s="29">
        <v>235</v>
      </c>
      <c r="D18" s="70">
        <v>2019</v>
      </c>
      <c r="E18" s="71">
        <v>89</v>
      </c>
      <c r="F18" s="72" t="s">
        <v>98</v>
      </c>
      <c r="G18" s="19" t="s">
        <v>154</v>
      </c>
      <c r="H18" s="73">
        <v>74724700</v>
      </c>
      <c r="I18" s="43">
        <v>100</v>
      </c>
      <c r="J18" s="19" t="s">
        <v>398</v>
      </c>
      <c r="K18" s="17"/>
      <c r="L18" s="17"/>
      <c r="M18" s="19"/>
      <c r="N18" s="17"/>
      <c r="O18" s="17"/>
      <c r="P18" s="19">
        <v>1</v>
      </c>
      <c r="Q18" s="17">
        <v>1</v>
      </c>
      <c r="R18" s="74">
        <v>4739</v>
      </c>
      <c r="S18" s="124">
        <v>43871</v>
      </c>
      <c r="T18" s="73">
        <v>74724700</v>
      </c>
      <c r="U18" s="73">
        <v>74724700</v>
      </c>
      <c r="V18" s="73">
        <v>74724700</v>
      </c>
      <c r="W18" s="33">
        <v>0</v>
      </c>
      <c r="X18" s="44"/>
      <c r="Y18" s="57"/>
    </row>
    <row r="19" spans="1:26">
      <c r="A19" s="24">
        <v>9</v>
      </c>
      <c r="B19" s="71" t="s">
        <v>454</v>
      </c>
      <c r="C19" s="29">
        <v>235</v>
      </c>
      <c r="D19" s="70">
        <v>2019</v>
      </c>
      <c r="E19" s="71">
        <v>90</v>
      </c>
      <c r="F19" s="72" t="s">
        <v>98</v>
      </c>
      <c r="G19" s="19" t="s">
        <v>154</v>
      </c>
      <c r="H19" s="73">
        <v>1305000</v>
      </c>
      <c r="I19" s="43">
        <v>100</v>
      </c>
      <c r="J19" s="19" t="s">
        <v>398</v>
      </c>
      <c r="K19" s="17"/>
      <c r="L19" s="17"/>
      <c r="M19" s="19"/>
      <c r="N19" s="17"/>
      <c r="O19" s="17"/>
      <c r="P19" s="19">
        <v>1</v>
      </c>
      <c r="Q19" s="17">
        <v>1</v>
      </c>
      <c r="R19" s="74">
        <v>4748</v>
      </c>
      <c r="S19" s="124">
        <v>43871</v>
      </c>
      <c r="T19" s="73">
        <v>1305000</v>
      </c>
      <c r="U19" s="73">
        <v>1305000</v>
      </c>
      <c r="V19" s="73">
        <v>1305000</v>
      </c>
      <c r="W19" s="33">
        <v>0</v>
      </c>
      <c r="X19" s="44"/>
      <c r="Y19" s="57"/>
    </row>
    <row r="20" spans="1:26">
      <c r="A20" s="24">
        <v>10</v>
      </c>
      <c r="B20" s="71" t="s">
        <v>455</v>
      </c>
      <c r="C20" s="29">
        <v>235</v>
      </c>
      <c r="D20" s="70">
        <v>2019</v>
      </c>
      <c r="E20" s="80">
        <v>107</v>
      </c>
      <c r="F20" s="86" t="s">
        <v>98</v>
      </c>
      <c r="G20" s="19" t="s">
        <v>154</v>
      </c>
      <c r="H20" s="92">
        <v>1920000</v>
      </c>
      <c r="I20" s="89">
        <v>5.33</v>
      </c>
      <c r="J20" s="87" t="s">
        <v>396</v>
      </c>
      <c r="K20" s="90"/>
      <c r="L20" s="90"/>
      <c r="M20" s="87"/>
      <c r="N20" s="90"/>
      <c r="O20" s="90"/>
      <c r="P20" s="87">
        <v>6</v>
      </c>
      <c r="Q20" s="90">
        <v>1</v>
      </c>
      <c r="R20" s="91">
        <v>4762</v>
      </c>
      <c r="S20" s="124">
        <v>43882</v>
      </c>
      <c r="T20" s="92">
        <v>1920000</v>
      </c>
      <c r="U20" s="92">
        <v>1920000</v>
      </c>
      <c r="V20" s="92">
        <v>1920000</v>
      </c>
      <c r="W20" s="88">
        <v>34080000</v>
      </c>
      <c r="X20" s="44"/>
      <c r="Y20" s="57"/>
      <c r="Z20" s="77"/>
    </row>
    <row r="21" spans="1:26">
      <c r="A21" s="24">
        <v>11</v>
      </c>
      <c r="B21" s="71" t="s">
        <v>456</v>
      </c>
      <c r="C21" s="29">
        <v>235</v>
      </c>
      <c r="D21" s="70">
        <v>2019</v>
      </c>
      <c r="E21" s="80">
        <v>107</v>
      </c>
      <c r="F21" s="86" t="s">
        <v>98</v>
      </c>
      <c r="G21" s="19" t="s">
        <v>154</v>
      </c>
      <c r="H21" s="93">
        <v>9120000</v>
      </c>
      <c r="I21" s="89">
        <v>25.33</v>
      </c>
      <c r="J21" s="87" t="s">
        <v>396</v>
      </c>
      <c r="K21" s="90"/>
      <c r="L21" s="90"/>
      <c r="M21" s="87"/>
      <c r="N21" s="90"/>
      <c r="O21" s="90"/>
      <c r="P21" s="87">
        <v>6</v>
      </c>
      <c r="Q21" s="90">
        <v>2</v>
      </c>
      <c r="R21" s="91">
        <v>4763</v>
      </c>
      <c r="S21" s="124">
        <v>43880</v>
      </c>
      <c r="T21" s="92">
        <v>7200000</v>
      </c>
      <c r="U21" s="92">
        <v>7200000</v>
      </c>
      <c r="V21" s="93">
        <v>9120000</v>
      </c>
      <c r="W21" s="88">
        <v>26880000</v>
      </c>
      <c r="X21" s="44"/>
      <c r="Y21" s="57"/>
      <c r="Z21" s="77"/>
    </row>
    <row r="22" spans="1:26">
      <c r="A22" s="24">
        <v>12</v>
      </c>
      <c r="B22" s="71" t="s">
        <v>457</v>
      </c>
      <c r="C22" s="29">
        <v>235</v>
      </c>
      <c r="D22" s="70">
        <v>2019</v>
      </c>
      <c r="E22" s="80">
        <v>108</v>
      </c>
      <c r="F22" s="86" t="s">
        <v>98</v>
      </c>
      <c r="G22" s="19" t="s">
        <v>154</v>
      </c>
      <c r="H22" s="92">
        <v>2400000</v>
      </c>
      <c r="I22" s="89">
        <v>4.4400000000000004</v>
      </c>
      <c r="J22" s="87" t="s">
        <v>396</v>
      </c>
      <c r="K22" s="90"/>
      <c r="L22" s="90"/>
      <c r="M22" s="87"/>
      <c r="N22" s="90"/>
      <c r="O22" s="90"/>
      <c r="P22" s="87">
        <v>7</v>
      </c>
      <c r="Q22" s="90">
        <v>1</v>
      </c>
      <c r="R22" s="91">
        <v>4742</v>
      </c>
      <c r="S22" s="124">
        <v>43871</v>
      </c>
      <c r="T22" s="92">
        <v>2400000</v>
      </c>
      <c r="U22" s="92">
        <v>2400000</v>
      </c>
      <c r="V22" s="92">
        <v>2400000</v>
      </c>
      <c r="W22" s="88">
        <v>51600000</v>
      </c>
      <c r="X22" s="44"/>
      <c r="Y22" s="57"/>
      <c r="Z22" s="77"/>
    </row>
    <row r="23" spans="1:26">
      <c r="A23" s="24">
        <v>13</v>
      </c>
      <c r="B23" s="71" t="s">
        <v>458</v>
      </c>
      <c r="C23" s="29">
        <v>235</v>
      </c>
      <c r="D23" s="70">
        <v>2019</v>
      </c>
      <c r="E23" s="80">
        <v>108</v>
      </c>
      <c r="F23" s="86" t="s">
        <v>98</v>
      </c>
      <c r="G23" s="19" t="s">
        <v>154</v>
      </c>
      <c r="H23" s="93">
        <v>11400000</v>
      </c>
      <c r="I23" s="89">
        <v>50.68</v>
      </c>
      <c r="J23" s="87" t="s">
        <v>396</v>
      </c>
      <c r="K23" s="90"/>
      <c r="L23" s="90"/>
      <c r="M23" s="87"/>
      <c r="N23" s="90"/>
      <c r="O23" s="90"/>
      <c r="P23" s="87">
        <v>7</v>
      </c>
      <c r="Q23" s="90">
        <v>2</v>
      </c>
      <c r="R23" s="91">
        <v>4749</v>
      </c>
      <c r="S23" s="124">
        <v>43871</v>
      </c>
      <c r="T23" s="92">
        <v>9000000</v>
      </c>
      <c r="U23" s="92">
        <v>9000000</v>
      </c>
      <c r="V23" s="93">
        <v>11400000</v>
      </c>
      <c r="W23" s="88">
        <v>42600000</v>
      </c>
      <c r="X23" s="44"/>
      <c r="Y23" s="57"/>
      <c r="Z23" s="76"/>
    </row>
    <row r="24" spans="1:26">
      <c r="A24" s="24">
        <v>14</v>
      </c>
      <c r="B24" s="71" t="s">
        <v>459</v>
      </c>
      <c r="C24" s="29">
        <v>235</v>
      </c>
      <c r="D24" s="70">
        <v>2019</v>
      </c>
      <c r="E24" s="71">
        <v>35365</v>
      </c>
      <c r="F24" s="72" t="s">
        <v>109</v>
      </c>
      <c r="G24" s="19" t="s">
        <v>154</v>
      </c>
      <c r="H24" s="34">
        <v>4054776</v>
      </c>
      <c r="I24" s="83">
        <v>50.68</v>
      </c>
      <c r="J24" s="19" t="s">
        <v>396</v>
      </c>
      <c r="K24" s="17"/>
      <c r="L24" s="17"/>
      <c r="M24" s="19"/>
      <c r="N24" s="17"/>
      <c r="O24" s="17"/>
      <c r="P24" s="19">
        <v>24</v>
      </c>
      <c r="Q24" s="19">
        <v>22</v>
      </c>
      <c r="R24" s="74">
        <v>73</v>
      </c>
      <c r="S24" s="124">
        <v>43522</v>
      </c>
      <c r="T24" s="73">
        <v>82702</v>
      </c>
      <c r="U24" s="73">
        <v>82702</v>
      </c>
      <c r="V24" s="34">
        <v>4054776</v>
      </c>
      <c r="W24" s="33">
        <v>3945224</v>
      </c>
      <c r="X24" s="17" t="s">
        <v>523</v>
      </c>
      <c r="Y24" s="57"/>
    </row>
    <row r="25" spans="1:26">
      <c r="A25" s="24">
        <v>15</v>
      </c>
      <c r="B25" s="71" t="s">
        <v>460</v>
      </c>
      <c r="C25" s="29">
        <v>235</v>
      </c>
      <c r="D25" s="70">
        <v>2019</v>
      </c>
      <c r="E25" s="71">
        <v>35365</v>
      </c>
      <c r="F25" s="72" t="s">
        <v>109</v>
      </c>
      <c r="G25" s="19" t="s">
        <v>154</v>
      </c>
      <c r="H25" s="34">
        <v>4203092</v>
      </c>
      <c r="I25" s="83">
        <v>54.54</v>
      </c>
      <c r="J25" s="19" t="s">
        <v>396</v>
      </c>
      <c r="K25" s="17"/>
      <c r="L25" s="17"/>
      <c r="M25" s="19"/>
      <c r="N25" s="17"/>
      <c r="O25" s="17"/>
      <c r="P25" s="19">
        <v>24</v>
      </c>
      <c r="Q25" s="17">
        <v>23</v>
      </c>
      <c r="R25" s="74">
        <v>77</v>
      </c>
      <c r="S25" s="124">
        <v>43879</v>
      </c>
      <c r="T25" s="73">
        <v>148316</v>
      </c>
      <c r="U25" s="73">
        <v>148316</v>
      </c>
      <c r="V25" s="34">
        <v>4203092</v>
      </c>
      <c r="W25" s="33">
        <v>3796908</v>
      </c>
      <c r="X25" s="17" t="s">
        <v>523</v>
      </c>
      <c r="Y25" s="57"/>
    </row>
    <row r="26" spans="1:26">
      <c r="A26" s="24">
        <v>16</v>
      </c>
      <c r="B26" s="71" t="s">
        <v>461</v>
      </c>
      <c r="C26" s="29">
        <v>235</v>
      </c>
      <c r="D26" s="70">
        <v>2019</v>
      </c>
      <c r="E26" s="71">
        <v>36351</v>
      </c>
      <c r="F26" s="72" t="s">
        <v>109</v>
      </c>
      <c r="G26" s="19" t="s">
        <v>154</v>
      </c>
      <c r="H26" s="33">
        <v>122439334</v>
      </c>
      <c r="I26" s="83">
        <v>76.52</v>
      </c>
      <c r="J26" s="19" t="s">
        <v>396</v>
      </c>
      <c r="K26" s="17"/>
      <c r="L26" s="17"/>
      <c r="M26" s="19"/>
      <c r="N26" s="17"/>
      <c r="O26" s="17"/>
      <c r="P26" s="19">
        <v>12</v>
      </c>
      <c r="Q26" s="17">
        <v>11</v>
      </c>
      <c r="R26" s="74">
        <v>4756</v>
      </c>
      <c r="S26" s="124">
        <v>43880</v>
      </c>
      <c r="T26" s="73">
        <v>9959104</v>
      </c>
      <c r="U26" s="73">
        <v>9959104</v>
      </c>
      <c r="V26" s="33">
        <v>122439334</v>
      </c>
      <c r="W26" s="33">
        <v>37560666</v>
      </c>
      <c r="X26" s="17" t="s">
        <v>523</v>
      </c>
      <c r="Y26" s="57"/>
    </row>
    <row r="27" spans="1:26">
      <c r="A27" s="24">
        <v>17</v>
      </c>
      <c r="B27" s="71" t="s">
        <v>462</v>
      </c>
      <c r="C27" s="29">
        <v>235</v>
      </c>
      <c r="D27" s="70">
        <v>2019</v>
      </c>
      <c r="E27" s="71">
        <v>789762</v>
      </c>
      <c r="F27" s="72" t="s">
        <v>98</v>
      </c>
      <c r="G27" s="19" t="s">
        <v>154</v>
      </c>
      <c r="H27" s="34">
        <v>52500000</v>
      </c>
      <c r="I27" s="43">
        <v>100</v>
      </c>
      <c r="J27" s="19" t="s">
        <v>398</v>
      </c>
      <c r="K27" s="17"/>
      <c r="L27" s="17"/>
      <c r="M27" s="19"/>
      <c r="N27" s="17"/>
      <c r="O27" s="17"/>
      <c r="P27" s="19">
        <v>11</v>
      </c>
      <c r="Q27" s="17">
        <v>11</v>
      </c>
      <c r="R27" s="74">
        <v>4750</v>
      </c>
      <c r="S27" s="124">
        <v>43880</v>
      </c>
      <c r="T27" s="73">
        <v>2500000</v>
      </c>
      <c r="U27" s="73">
        <v>2500000</v>
      </c>
      <c r="V27" s="34">
        <v>52500000</v>
      </c>
      <c r="W27" s="33">
        <v>0</v>
      </c>
      <c r="X27" s="44"/>
      <c r="Y27" s="57"/>
    </row>
    <row r="28" spans="1:26">
      <c r="A28" s="24">
        <v>18</v>
      </c>
      <c r="B28" s="71" t="s">
        <v>463</v>
      </c>
      <c r="C28" s="29">
        <v>235</v>
      </c>
      <c r="D28" s="70">
        <v>2019</v>
      </c>
      <c r="E28" s="71">
        <v>797117</v>
      </c>
      <c r="F28" s="72" t="s">
        <v>98</v>
      </c>
      <c r="G28" s="19" t="s">
        <v>154</v>
      </c>
      <c r="H28" s="34">
        <v>61000000</v>
      </c>
      <c r="I28" s="43">
        <v>100</v>
      </c>
      <c r="J28" s="19" t="s">
        <v>398</v>
      </c>
      <c r="K28" s="17"/>
      <c r="L28" s="17"/>
      <c r="M28" s="19"/>
      <c r="N28" s="17"/>
      <c r="O28" s="17"/>
      <c r="P28" s="19">
        <v>12</v>
      </c>
      <c r="Q28" s="17">
        <v>12</v>
      </c>
      <c r="R28" s="74">
        <v>4699</v>
      </c>
      <c r="S28" s="124">
        <v>43871</v>
      </c>
      <c r="T28" s="73">
        <v>3000000</v>
      </c>
      <c r="U28" s="73">
        <v>3000000</v>
      </c>
      <c r="V28" s="34">
        <v>61000000</v>
      </c>
      <c r="W28" s="33">
        <v>0</v>
      </c>
      <c r="X28" s="44"/>
      <c r="Y28" s="57"/>
    </row>
    <row r="29" spans="1:26">
      <c r="A29" s="24">
        <v>19</v>
      </c>
      <c r="B29" s="71" t="s">
        <v>464</v>
      </c>
      <c r="C29" s="29">
        <v>235</v>
      </c>
      <c r="D29" s="70">
        <v>2019</v>
      </c>
      <c r="E29" s="71">
        <v>804039</v>
      </c>
      <c r="F29" s="72" t="s">
        <v>98</v>
      </c>
      <c r="G29" s="19" t="s">
        <v>158</v>
      </c>
      <c r="H29" s="34">
        <v>13933333</v>
      </c>
      <c r="I29" s="83">
        <v>87.07</v>
      </c>
      <c r="J29" s="19" t="s">
        <v>396</v>
      </c>
      <c r="K29" s="17"/>
      <c r="L29" s="17"/>
      <c r="M29" s="19"/>
      <c r="N29" s="17"/>
      <c r="O29" s="17"/>
      <c r="P29" s="19">
        <v>10</v>
      </c>
      <c r="Q29" s="17">
        <v>8</v>
      </c>
      <c r="R29" s="74">
        <v>4745</v>
      </c>
      <c r="S29" s="124">
        <v>43871</v>
      </c>
      <c r="T29" s="73">
        <v>200000</v>
      </c>
      <c r="U29" s="73">
        <v>200000</v>
      </c>
      <c r="V29" s="34">
        <v>13933333</v>
      </c>
      <c r="W29" s="33">
        <v>2066667</v>
      </c>
      <c r="X29" s="44"/>
      <c r="Y29" s="57"/>
      <c r="Z29" s="76"/>
    </row>
    <row r="30" spans="1:26">
      <c r="A30" s="24">
        <v>20</v>
      </c>
      <c r="B30" s="71" t="s">
        <v>465</v>
      </c>
      <c r="C30" s="29">
        <v>235</v>
      </c>
      <c r="D30" s="70">
        <v>2019</v>
      </c>
      <c r="E30" s="71">
        <v>804039</v>
      </c>
      <c r="F30" s="72" t="s">
        <v>98</v>
      </c>
      <c r="G30" s="19" t="s">
        <v>158</v>
      </c>
      <c r="H30" s="34">
        <v>15533333</v>
      </c>
      <c r="I30" s="83">
        <v>97.08</v>
      </c>
      <c r="J30" s="19" t="s">
        <v>396</v>
      </c>
      <c r="K30" s="17"/>
      <c r="L30" s="17"/>
      <c r="M30" s="19"/>
      <c r="N30" s="17"/>
      <c r="O30" s="17"/>
      <c r="P30" s="19">
        <v>10</v>
      </c>
      <c r="Q30" s="17">
        <v>9</v>
      </c>
      <c r="R30" s="74">
        <v>4746</v>
      </c>
      <c r="S30" s="124">
        <v>43871</v>
      </c>
      <c r="T30" s="73">
        <v>1600000</v>
      </c>
      <c r="U30" s="73">
        <v>1600000</v>
      </c>
      <c r="V30" s="34">
        <v>15533333</v>
      </c>
      <c r="W30" s="33">
        <v>466667</v>
      </c>
      <c r="X30" s="44"/>
      <c r="Y30" s="57"/>
      <c r="Z30" s="76"/>
    </row>
    <row r="31" spans="1:26">
      <c r="A31" s="24">
        <v>21</v>
      </c>
      <c r="B31" s="71" t="s">
        <v>466</v>
      </c>
      <c r="C31" s="29">
        <v>235</v>
      </c>
      <c r="D31" s="70">
        <v>2019</v>
      </c>
      <c r="E31" s="71">
        <v>805513</v>
      </c>
      <c r="F31" s="72" t="s">
        <v>98</v>
      </c>
      <c r="G31" s="19" t="s">
        <v>158</v>
      </c>
      <c r="H31" s="34">
        <v>17250000</v>
      </c>
      <c r="I31" s="83">
        <v>86.25</v>
      </c>
      <c r="J31" s="19" t="s">
        <v>396</v>
      </c>
      <c r="K31" s="17"/>
      <c r="L31" s="17"/>
      <c r="M31" s="19"/>
      <c r="N31" s="17"/>
      <c r="O31" s="17"/>
      <c r="P31" s="19">
        <v>11</v>
      </c>
      <c r="Q31" s="17">
        <v>9</v>
      </c>
      <c r="R31" s="74">
        <v>4743</v>
      </c>
      <c r="S31" s="124">
        <v>43871</v>
      </c>
      <c r="T31" s="73">
        <v>250000</v>
      </c>
      <c r="U31" s="73">
        <v>250000</v>
      </c>
      <c r="V31" s="34">
        <v>17250000</v>
      </c>
      <c r="W31" s="33">
        <v>2750000</v>
      </c>
      <c r="X31" s="44"/>
      <c r="Y31" s="57"/>
      <c r="Z31" s="76"/>
    </row>
    <row r="32" spans="1:26">
      <c r="A32" s="24">
        <v>22</v>
      </c>
      <c r="B32" s="71" t="s">
        <v>467</v>
      </c>
      <c r="C32" s="29">
        <v>235</v>
      </c>
      <c r="D32" s="70">
        <v>2019</v>
      </c>
      <c r="E32" s="71">
        <v>805513</v>
      </c>
      <c r="F32" s="72" t="s">
        <v>98</v>
      </c>
      <c r="G32" s="19" t="s">
        <v>158</v>
      </c>
      <c r="H32" s="34">
        <v>19750000</v>
      </c>
      <c r="I32" s="83">
        <v>98.75</v>
      </c>
      <c r="J32" s="19" t="s">
        <v>396</v>
      </c>
      <c r="K32" s="17"/>
      <c r="L32" s="17"/>
      <c r="M32" s="19"/>
      <c r="N32" s="17"/>
      <c r="O32" s="17"/>
      <c r="P32" s="19">
        <v>11</v>
      </c>
      <c r="Q32" s="17">
        <v>10</v>
      </c>
      <c r="R32" s="74">
        <v>4744</v>
      </c>
      <c r="S32" s="124">
        <v>43871</v>
      </c>
      <c r="T32" s="73">
        <v>2500000</v>
      </c>
      <c r="U32" s="73">
        <v>2500000</v>
      </c>
      <c r="V32" s="34">
        <v>19750000</v>
      </c>
      <c r="W32" s="33">
        <v>250000</v>
      </c>
      <c r="X32" s="44"/>
      <c r="Y32" s="57"/>
      <c r="Z32" s="76"/>
    </row>
    <row r="33" spans="1:26">
      <c r="A33" s="24">
        <v>23</v>
      </c>
      <c r="B33" s="71" t="s">
        <v>468</v>
      </c>
      <c r="C33" s="29">
        <v>235</v>
      </c>
      <c r="D33" s="70">
        <v>2019</v>
      </c>
      <c r="E33" s="71">
        <v>833947</v>
      </c>
      <c r="F33" s="72" t="s">
        <v>98</v>
      </c>
      <c r="G33" s="19" t="s">
        <v>154</v>
      </c>
      <c r="H33" s="34">
        <v>42000000</v>
      </c>
      <c r="I33" s="43">
        <v>100</v>
      </c>
      <c r="J33" s="19" t="s">
        <v>398</v>
      </c>
      <c r="K33" s="17"/>
      <c r="L33" s="17"/>
      <c r="M33" s="19"/>
      <c r="N33" s="17"/>
      <c r="O33" s="17"/>
      <c r="P33" s="19">
        <v>14</v>
      </c>
      <c r="Q33" s="17">
        <v>14</v>
      </c>
      <c r="R33" s="74">
        <v>4740</v>
      </c>
      <c r="S33" s="124">
        <v>43871</v>
      </c>
      <c r="T33" s="73">
        <v>1866667</v>
      </c>
      <c r="U33" s="73">
        <v>1866667</v>
      </c>
      <c r="V33" s="34">
        <v>42000000</v>
      </c>
      <c r="W33" s="33">
        <v>0</v>
      </c>
      <c r="X33" s="44"/>
      <c r="Y33" s="57"/>
    </row>
    <row r="34" spans="1:26">
      <c r="A34" s="24">
        <v>24</v>
      </c>
      <c r="B34" s="71" t="s">
        <v>469</v>
      </c>
      <c r="C34" s="29">
        <v>235</v>
      </c>
      <c r="D34" s="70">
        <v>2019</v>
      </c>
      <c r="E34" s="71">
        <v>851414</v>
      </c>
      <c r="F34" s="72" t="s">
        <v>98</v>
      </c>
      <c r="G34" s="19" t="s">
        <v>154</v>
      </c>
      <c r="H34" s="34">
        <v>63000000</v>
      </c>
      <c r="I34" s="83">
        <v>94.73</v>
      </c>
      <c r="J34" s="19" t="s">
        <v>396</v>
      </c>
      <c r="K34" s="17"/>
      <c r="L34" s="17"/>
      <c r="M34" s="19"/>
      <c r="N34" s="17"/>
      <c r="O34" s="17"/>
      <c r="P34" s="19">
        <v>10</v>
      </c>
      <c r="Q34" s="17">
        <v>9</v>
      </c>
      <c r="R34" s="74">
        <v>4733</v>
      </c>
      <c r="S34" s="124">
        <v>43871</v>
      </c>
      <c r="T34" s="73">
        <v>7000000</v>
      </c>
      <c r="U34" s="73">
        <v>7000000</v>
      </c>
      <c r="V34" s="34">
        <v>63000000</v>
      </c>
      <c r="W34" s="49">
        <v>3500000</v>
      </c>
      <c r="X34" s="44"/>
      <c r="Y34" s="57"/>
      <c r="Z34" s="76"/>
    </row>
    <row r="35" spans="1:26">
      <c r="A35" s="24">
        <v>25</v>
      </c>
      <c r="B35" s="71" t="s">
        <v>470</v>
      </c>
      <c r="C35" s="29">
        <v>235</v>
      </c>
      <c r="D35" s="70">
        <v>2019</v>
      </c>
      <c r="E35" s="80">
        <v>877740</v>
      </c>
      <c r="F35" s="86" t="s">
        <v>98</v>
      </c>
      <c r="G35" s="87" t="s">
        <v>154</v>
      </c>
      <c r="H35" s="94">
        <v>111622574</v>
      </c>
      <c r="I35" s="89">
        <v>82.95</v>
      </c>
      <c r="J35" s="87" t="s">
        <v>396</v>
      </c>
      <c r="K35" s="90"/>
      <c r="L35" s="90"/>
      <c r="M35" s="87"/>
      <c r="N35" s="90"/>
      <c r="O35" s="90"/>
      <c r="P35" s="87">
        <v>11</v>
      </c>
      <c r="Q35" s="90">
        <v>9</v>
      </c>
      <c r="R35" s="91">
        <v>4753</v>
      </c>
      <c r="S35" s="124">
        <v>43880</v>
      </c>
      <c r="T35" s="92">
        <v>980310</v>
      </c>
      <c r="U35" s="92">
        <v>980310</v>
      </c>
      <c r="V35" s="94">
        <v>111622574</v>
      </c>
      <c r="W35" s="94">
        <v>22937234</v>
      </c>
      <c r="X35" s="44"/>
      <c r="Y35" s="57"/>
      <c r="Z35" s="77"/>
    </row>
    <row r="36" spans="1:26">
      <c r="A36" s="24">
        <v>26</v>
      </c>
      <c r="B36" s="71" t="s">
        <v>471</v>
      </c>
      <c r="C36" s="29">
        <v>235</v>
      </c>
      <c r="D36" s="70">
        <v>2019</v>
      </c>
      <c r="E36" s="80">
        <v>877740</v>
      </c>
      <c r="F36" s="86" t="s">
        <v>98</v>
      </c>
      <c r="G36" s="87" t="s">
        <v>154</v>
      </c>
      <c r="H36" s="93">
        <v>133805720</v>
      </c>
      <c r="I36" s="89">
        <v>99.44</v>
      </c>
      <c r="J36" s="87" t="s">
        <v>396</v>
      </c>
      <c r="K36" s="90"/>
      <c r="L36" s="90"/>
      <c r="M36" s="87"/>
      <c r="N36" s="90"/>
      <c r="O36" s="90"/>
      <c r="P36" s="87">
        <v>11</v>
      </c>
      <c r="Q36" s="90">
        <v>10</v>
      </c>
      <c r="R36" s="91">
        <v>4752</v>
      </c>
      <c r="S36" s="124">
        <v>43880</v>
      </c>
      <c r="T36" s="92">
        <v>22183146</v>
      </c>
      <c r="U36" s="92">
        <v>22183146</v>
      </c>
      <c r="V36" s="93">
        <v>133805720</v>
      </c>
      <c r="W36" s="88">
        <v>754088</v>
      </c>
      <c r="X36" s="44"/>
      <c r="Y36" s="57"/>
      <c r="Z36" s="77"/>
    </row>
    <row r="37" spans="1:26">
      <c r="A37" s="24">
        <v>27</v>
      </c>
      <c r="B37" s="71" t="s">
        <v>472</v>
      </c>
      <c r="C37" s="29">
        <v>235</v>
      </c>
      <c r="D37" s="70">
        <v>2019</v>
      </c>
      <c r="E37" s="80">
        <v>917710</v>
      </c>
      <c r="F37" s="72" t="s">
        <v>98</v>
      </c>
      <c r="G37" s="19" t="s">
        <v>154</v>
      </c>
      <c r="H37" s="34">
        <v>126737380</v>
      </c>
      <c r="I37" s="83">
        <v>56.46</v>
      </c>
      <c r="J37" s="19" t="s">
        <v>396</v>
      </c>
      <c r="K37" s="17"/>
      <c r="L37" s="17"/>
      <c r="M37" s="19"/>
      <c r="N37" s="17"/>
      <c r="O37" s="17"/>
      <c r="P37" s="19">
        <v>9</v>
      </c>
      <c r="Q37" s="17">
        <v>4</v>
      </c>
      <c r="R37" s="74">
        <v>4741</v>
      </c>
      <c r="S37" s="124">
        <v>43871</v>
      </c>
      <c r="T37" s="73">
        <v>11802420</v>
      </c>
      <c r="U37" s="73">
        <v>11802420</v>
      </c>
      <c r="V37" s="34">
        <v>126737380</v>
      </c>
      <c r="W37" s="33">
        <v>97702717</v>
      </c>
      <c r="X37" s="44"/>
      <c r="Y37" s="57"/>
    </row>
    <row r="38" spans="1:26">
      <c r="A38" s="24">
        <v>28</v>
      </c>
      <c r="B38" s="71" t="s">
        <v>485</v>
      </c>
      <c r="C38" s="29">
        <v>235</v>
      </c>
      <c r="D38" s="70">
        <v>2019</v>
      </c>
      <c r="E38" s="80">
        <v>917710</v>
      </c>
      <c r="F38" s="72" t="s">
        <v>98</v>
      </c>
      <c r="G38" s="19" t="s">
        <v>154</v>
      </c>
      <c r="H38" s="34">
        <v>135166150</v>
      </c>
      <c r="I38" s="83">
        <v>60.22</v>
      </c>
      <c r="J38" s="19" t="s">
        <v>396</v>
      </c>
      <c r="K38" s="17"/>
      <c r="L38" s="17"/>
      <c r="M38" s="19"/>
      <c r="N38" s="17"/>
      <c r="O38" s="17"/>
      <c r="P38" s="19">
        <v>9</v>
      </c>
      <c r="Q38" s="17">
        <v>3</v>
      </c>
      <c r="R38" s="74">
        <v>4766</v>
      </c>
      <c r="S38" s="124">
        <v>43882</v>
      </c>
      <c r="T38" s="73">
        <v>8428770</v>
      </c>
      <c r="U38" s="73">
        <v>8428770</v>
      </c>
      <c r="V38" s="34">
        <v>135166150</v>
      </c>
      <c r="W38" s="33">
        <v>89273947</v>
      </c>
      <c r="X38" s="44"/>
      <c r="Y38" s="57"/>
    </row>
    <row r="39" spans="1:26">
      <c r="A39" s="24">
        <v>29</v>
      </c>
      <c r="B39" s="71" t="s">
        <v>486</v>
      </c>
      <c r="C39" s="29">
        <v>235</v>
      </c>
      <c r="D39" s="70">
        <v>2019</v>
      </c>
      <c r="E39" s="80">
        <v>937027</v>
      </c>
      <c r="F39" s="72" t="s">
        <v>98</v>
      </c>
      <c r="G39" s="19" t="s">
        <v>154</v>
      </c>
      <c r="H39" s="34">
        <v>647873233</v>
      </c>
      <c r="I39" s="83">
        <v>59.24</v>
      </c>
      <c r="J39" s="19" t="s">
        <v>396</v>
      </c>
      <c r="K39" s="17"/>
      <c r="L39" s="17"/>
      <c r="M39" s="19"/>
      <c r="N39" s="17"/>
      <c r="O39" s="17"/>
      <c r="P39" s="19">
        <v>13</v>
      </c>
      <c r="Q39" s="17">
        <v>3</v>
      </c>
      <c r="R39" s="74">
        <v>4731</v>
      </c>
      <c r="S39" s="124">
        <v>43871</v>
      </c>
      <c r="T39" s="73">
        <v>757912</v>
      </c>
      <c r="U39" s="73">
        <v>757912</v>
      </c>
      <c r="V39" s="34">
        <v>647873233</v>
      </c>
      <c r="W39" s="33">
        <v>445842804</v>
      </c>
      <c r="X39" s="44"/>
      <c r="Y39" s="57"/>
      <c r="Z39" s="76"/>
    </row>
    <row r="40" spans="1:26">
      <c r="A40" s="24">
        <v>30</v>
      </c>
      <c r="B40" s="71" t="s">
        <v>487</v>
      </c>
      <c r="C40" s="29">
        <v>235</v>
      </c>
      <c r="D40" s="70">
        <v>2019</v>
      </c>
      <c r="E40" s="80">
        <v>937027</v>
      </c>
      <c r="F40" s="72" t="s">
        <v>98</v>
      </c>
      <c r="G40" s="19" t="s">
        <v>154</v>
      </c>
      <c r="H40" s="34">
        <v>738258324</v>
      </c>
      <c r="I40" s="83">
        <v>67.5</v>
      </c>
      <c r="J40" s="19" t="s">
        <v>396</v>
      </c>
      <c r="K40" s="17"/>
      <c r="L40" s="17"/>
      <c r="M40" s="19"/>
      <c r="N40" s="17"/>
      <c r="O40" s="17"/>
      <c r="P40" s="19">
        <v>13</v>
      </c>
      <c r="Q40" s="17">
        <v>4</v>
      </c>
      <c r="R40" s="74">
        <v>4732</v>
      </c>
      <c r="S40" s="124">
        <v>43871</v>
      </c>
      <c r="T40" s="73">
        <v>90385091</v>
      </c>
      <c r="U40" s="73">
        <v>90385091</v>
      </c>
      <c r="V40" s="34">
        <v>738258324</v>
      </c>
      <c r="W40" s="33">
        <v>355457713</v>
      </c>
      <c r="X40" s="44"/>
      <c r="Y40" s="57"/>
      <c r="Z40" s="76"/>
    </row>
    <row r="41" spans="1:26">
      <c r="A41" s="24">
        <v>31</v>
      </c>
      <c r="B41" s="71" t="s">
        <v>488</v>
      </c>
      <c r="C41" s="29">
        <v>235</v>
      </c>
      <c r="D41" s="70">
        <v>2019</v>
      </c>
      <c r="E41" s="80">
        <v>937027</v>
      </c>
      <c r="F41" s="72" t="s">
        <v>98</v>
      </c>
      <c r="G41" s="19" t="s">
        <v>154</v>
      </c>
      <c r="H41" s="34">
        <v>828643415</v>
      </c>
      <c r="I41" s="83">
        <v>75.760000000000005</v>
      </c>
      <c r="J41" s="19" t="s">
        <v>396</v>
      </c>
      <c r="K41" s="17"/>
      <c r="L41" s="17"/>
      <c r="M41" s="19"/>
      <c r="N41" s="17"/>
      <c r="O41" s="17"/>
      <c r="P41" s="19">
        <v>13</v>
      </c>
      <c r="Q41" s="17">
        <v>5</v>
      </c>
      <c r="R41" s="74">
        <v>4760</v>
      </c>
      <c r="S41" s="124">
        <v>43880</v>
      </c>
      <c r="T41" s="73">
        <v>90385091</v>
      </c>
      <c r="U41" s="73">
        <v>90385091</v>
      </c>
      <c r="V41" s="34">
        <v>828643415</v>
      </c>
      <c r="W41" s="33">
        <v>265072622</v>
      </c>
      <c r="X41" s="44"/>
      <c r="Y41" s="57"/>
      <c r="Z41" s="76"/>
    </row>
    <row r="42" spans="1:26">
      <c r="A42" s="24">
        <v>32</v>
      </c>
      <c r="B42" s="71" t="s">
        <v>489</v>
      </c>
      <c r="C42" s="29">
        <v>235</v>
      </c>
      <c r="D42" s="70">
        <v>2019</v>
      </c>
      <c r="E42" s="80">
        <v>937027</v>
      </c>
      <c r="F42" s="72" t="s">
        <v>98</v>
      </c>
      <c r="G42" s="19" t="s">
        <v>154</v>
      </c>
      <c r="H42" s="34">
        <v>829401327</v>
      </c>
      <c r="I42" s="83">
        <v>75.83</v>
      </c>
      <c r="J42" s="19" t="s">
        <v>396</v>
      </c>
      <c r="K42" s="17"/>
      <c r="L42" s="17"/>
      <c r="M42" s="19"/>
      <c r="N42" s="17"/>
      <c r="O42" s="17"/>
      <c r="P42" s="19">
        <v>13</v>
      </c>
      <c r="Q42" s="17">
        <v>6</v>
      </c>
      <c r="R42" s="74">
        <v>4761</v>
      </c>
      <c r="S42" s="124">
        <v>43880</v>
      </c>
      <c r="T42" s="73">
        <v>757912</v>
      </c>
      <c r="U42" s="73">
        <v>757912</v>
      </c>
      <c r="V42" s="34">
        <v>829401327</v>
      </c>
      <c r="W42" s="33">
        <v>264314710</v>
      </c>
      <c r="X42" s="44"/>
      <c r="Y42" s="57"/>
      <c r="Z42" s="76"/>
    </row>
    <row r="43" spans="1:26">
      <c r="A43" s="24">
        <v>33</v>
      </c>
      <c r="B43" s="71" t="s">
        <v>490</v>
      </c>
      <c r="C43" s="29">
        <v>235</v>
      </c>
      <c r="D43" s="70">
        <v>2019</v>
      </c>
      <c r="E43" s="80">
        <v>988008</v>
      </c>
      <c r="F43" s="86" t="s">
        <v>98</v>
      </c>
      <c r="G43" s="87" t="s">
        <v>154</v>
      </c>
      <c r="H43" s="93">
        <v>9283330</v>
      </c>
      <c r="I43" s="89">
        <v>65.010000000000005</v>
      </c>
      <c r="J43" s="87" t="s">
        <v>396</v>
      </c>
      <c r="K43" s="90"/>
      <c r="L43" s="90"/>
      <c r="M43" s="87"/>
      <c r="N43" s="90"/>
      <c r="O43" s="90"/>
      <c r="P43" s="87">
        <v>7</v>
      </c>
      <c r="Q43" s="90">
        <v>1</v>
      </c>
      <c r="R43" s="91">
        <v>74</v>
      </c>
      <c r="S43" s="124">
        <v>43522</v>
      </c>
      <c r="T43" s="92">
        <v>1190000</v>
      </c>
      <c r="U43" s="92">
        <v>1190000</v>
      </c>
      <c r="V43" s="93">
        <v>9283330</v>
      </c>
      <c r="W43" s="88">
        <v>4996670</v>
      </c>
      <c r="X43" s="44"/>
      <c r="Y43" s="57"/>
      <c r="Z43" s="77"/>
    </row>
    <row r="44" spans="1:26">
      <c r="A44" s="24">
        <v>34</v>
      </c>
      <c r="B44" s="71" t="s">
        <v>491</v>
      </c>
      <c r="C44" s="29">
        <v>235</v>
      </c>
      <c r="D44" s="70">
        <v>2019</v>
      </c>
      <c r="E44" s="80">
        <v>988008</v>
      </c>
      <c r="F44" s="86" t="s">
        <v>98</v>
      </c>
      <c r="G44" s="87" t="s">
        <v>154</v>
      </c>
      <c r="H44" s="93">
        <v>10473330</v>
      </c>
      <c r="I44" s="89">
        <v>73.34</v>
      </c>
      <c r="J44" s="87" t="s">
        <v>396</v>
      </c>
      <c r="K44" s="90"/>
      <c r="L44" s="90"/>
      <c r="M44" s="87"/>
      <c r="N44" s="90"/>
      <c r="O44" s="90"/>
      <c r="P44" s="87">
        <v>7</v>
      </c>
      <c r="Q44" s="90">
        <v>2</v>
      </c>
      <c r="R44" s="91">
        <v>75</v>
      </c>
      <c r="S44" s="124">
        <v>43528</v>
      </c>
      <c r="T44" s="92">
        <v>1190000</v>
      </c>
      <c r="U44" s="92">
        <v>1190000</v>
      </c>
      <c r="V44" s="93">
        <v>10473330</v>
      </c>
      <c r="W44" s="88">
        <v>3806670</v>
      </c>
      <c r="X44" s="44"/>
      <c r="Y44" s="57"/>
    </row>
    <row r="45" spans="1:26">
      <c r="A45" s="24">
        <v>35</v>
      </c>
      <c r="B45" s="71" t="s">
        <v>492</v>
      </c>
      <c r="C45" s="29">
        <v>235</v>
      </c>
      <c r="D45" s="70">
        <v>2019</v>
      </c>
      <c r="E45" s="71">
        <v>1041805</v>
      </c>
      <c r="F45" s="72" t="s">
        <v>98</v>
      </c>
      <c r="G45" s="19" t="s">
        <v>154</v>
      </c>
      <c r="H45" s="34">
        <v>17353434</v>
      </c>
      <c r="I45" s="83">
        <v>60</v>
      </c>
      <c r="J45" s="19" t="s">
        <v>396</v>
      </c>
      <c r="K45" s="17"/>
      <c r="L45" s="17"/>
      <c r="M45" s="19"/>
      <c r="N45" s="17"/>
      <c r="O45" s="17"/>
      <c r="P45" s="19">
        <v>6</v>
      </c>
      <c r="Q45" s="17">
        <v>4</v>
      </c>
      <c r="R45" s="74">
        <v>4765</v>
      </c>
      <c r="S45" s="124">
        <v>43880</v>
      </c>
      <c r="T45" s="73">
        <v>5784478</v>
      </c>
      <c r="U45" s="73">
        <v>5784478</v>
      </c>
      <c r="V45" s="34">
        <v>17353434</v>
      </c>
      <c r="W45" s="33">
        <v>11568954</v>
      </c>
      <c r="X45" s="44"/>
      <c r="Y45" s="57"/>
    </row>
    <row r="46" spans="1:26">
      <c r="A46" s="24">
        <v>36</v>
      </c>
      <c r="B46" s="71" t="s">
        <v>493</v>
      </c>
      <c r="C46" s="29">
        <v>235</v>
      </c>
      <c r="D46" s="70">
        <v>2019</v>
      </c>
      <c r="E46" s="80">
        <v>1063409</v>
      </c>
      <c r="F46" s="72" t="s">
        <v>98</v>
      </c>
      <c r="G46" s="19" t="s">
        <v>154</v>
      </c>
      <c r="H46" s="34">
        <v>82494031</v>
      </c>
      <c r="I46" s="83">
        <v>64.22</v>
      </c>
      <c r="J46" s="19" t="s">
        <v>396</v>
      </c>
      <c r="K46" s="17"/>
      <c r="L46" s="17"/>
      <c r="M46" s="19"/>
      <c r="N46" s="17"/>
      <c r="O46" s="17"/>
      <c r="P46" s="19">
        <v>6</v>
      </c>
      <c r="Q46" s="17">
        <v>5</v>
      </c>
      <c r="R46" s="74">
        <v>4754</v>
      </c>
      <c r="S46" s="124">
        <v>43880</v>
      </c>
      <c r="T46" s="73">
        <v>35889733</v>
      </c>
      <c r="U46" s="73">
        <v>35889733</v>
      </c>
      <c r="V46" s="34">
        <v>82494031</v>
      </c>
      <c r="W46" s="33">
        <v>45965859</v>
      </c>
      <c r="X46" s="44"/>
      <c r="Y46" s="57"/>
    </row>
    <row r="47" spans="1:26">
      <c r="A47" s="24">
        <v>37</v>
      </c>
      <c r="B47" s="71" t="s">
        <v>494</v>
      </c>
      <c r="C47" s="29">
        <v>235</v>
      </c>
      <c r="D47" s="70">
        <v>2019</v>
      </c>
      <c r="E47" s="80">
        <v>1065612</v>
      </c>
      <c r="F47" s="86" t="s">
        <v>98</v>
      </c>
      <c r="G47" s="87" t="s">
        <v>184</v>
      </c>
      <c r="H47" s="93">
        <v>7732250</v>
      </c>
      <c r="I47" s="89">
        <v>100</v>
      </c>
      <c r="J47" s="87" t="s">
        <v>398</v>
      </c>
      <c r="K47" s="90"/>
      <c r="L47" s="90"/>
      <c r="M47" s="87"/>
      <c r="N47" s="90"/>
      <c r="O47" s="90"/>
      <c r="P47" s="87">
        <v>2</v>
      </c>
      <c r="Q47" s="90">
        <v>2</v>
      </c>
      <c r="R47" s="91">
        <v>72</v>
      </c>
      <c r="S47" s="124">
        <v>43522</v>
      </c>
      <c r="T47" s="92">
        <v>3505597</v>
      </c>
      <c r="U47" s="92">
        <v>3505597</v>
      </c>
      <c r="V47" s="93">
        <v>7732250</v>
      </c>
      <c r="W47" s="88">
        <v>0</v>
      </c>
      <c r="X47" s="44"/>
      <c r="Y47" s="57"/>
    </row>
    <row r="48" spans="1:26">
      <c r="A48" s="24">
        <v>38</v>
      </c>
      <c r="B48" s="71" t="s">
        <v>495</v>
      </c>
      <c r="C48" s="29">
        <v>235</v>
      </c>
      <c r="D48" s="70">
        <v>2019</v>
      </c>
      <c r="E48" s="71">
        <v>1071525</v>
      </c>
      <c r="F48" s="72" t="s">
        <v>98</v>
      </c>
      <c r="G48" s="19" t="s">
        <v>154</v>
      </c>
      <c r="H48" s="34">
        <v>14541800</v>
      </c>
      <c r="I48" s="83">
        <v>83.33</v>
      </c>
      <c r="J48" s="19" t="s">
        <v>396</v>
      </c>
      <c r="K48" s="17"/>
      <c r="L48" s="17"/>
      <c r="M48" s="19"/>
      <c r="N48" s="17"/>
      <c r="O48" s="17"/>
      <c r="P48" s="19">
        <v>6</v>
      </c>
      <c r="Q48" s="17">
        <v>4</v>
      </c>
      <c r="R48" s="74">
        <v>4758</v>
      </c>
      <c r="S48" s="124">
        <v>43880</v>
      </c>
      <c r="T48" s="73">
        <v>2908360</v>
      </c>
      <c r="U48" s="73">
        <v>2908360</v>
      </c>
      <c r="V48" s="34">
        <v>14541800</v>
      </c>
      <c r="W48" s="33">
        <v>2908360</v>
      </c>
      <c r="X48" s="44"/>
      <c r="Y48" s="57"/>
    </row>
    <row r="49" spans="1:25">
      <c r="A49" s="24">
        <v>39</v>
      </c>
      <c r="B49" s="71" t="s">
        <v>496</v>
      </c>
      <c r="C49" s="29">
        <v>235</v>
      </c>
      <c r="D49" s="70">
        <v>2019</v>
      </c>
      <c r="E49" s="71">
        <v>1113012</v>
      </c>
      <c r="F49" s="72" t="s">
        <v>98</v>
      </c>
      <c r="G49" s="19" t="s">
        <v>154</v>
      </c>
      <c r="H49" s="73">
        <v>5445202</v>
      </c>
      <c r="I49" s="83">
        <v>6.05</v>
      </c>
      <c r="J49" s="19" t="s">
        <v>396</v>
      </c>
      <c r="K49" s="17"/>
      <c r="L49" s="17"/>
      <c r="M49" s="19"/>
      <c r="N49" s="17"/>
      <c r="O49" s="17"/>
      <c r="P49" s="19">
        <v>13</v>
      </c>
      <c r="Q49" s="17">
        <v>2</v>
      </c>
      <c r="R49" s="74">
        <v>4764</v>
      </c>
      <c r="S49" s="124">
        <v>43880</v>
      </c>
      <c r="T49" s="73">
        <v>5445202</v>
      </c>
      <c r="U49" s="73">
        <v>5445202</v>
      </c>
      <c r="V49" s="73">
        <v>5445202</v>
      </c>
      <c r="W49" s="33">
        <v>84554798</v>
      </c>
      <c r="X49" s="44"/>
      <c r="Y49" s="57"/>
    </row>
    <row r="50" spans="1:25">
      <c r="A50" s="24">
        <v>40</v>
      </c>
      <c r="B50" s="71" t="s">
        <v>497</v>
      </c>
      <c r="C50" s="29">
        <v>235</v>
      </c>
      <c r="D50" s="70">
        <v>2019</v>
      </c>
      <c r="E50" s="71">
        <v>1147421</v>
      </c>
      <c r="F50" s="72" t="s">
        <v>98</v>
      </c>
      <c r="G50" s="19" t="s">
        <v>154</v>
      </c>
      <c r="H50" s="34">
        <v>7118968</v>
      </c>
      <c r="I50" s="83">
        <v>10.61</v>
      </c>
      <c r="J50" s="19" t="s">
        <v>396</v>
      </c>
      <c r="K50" s="17"/>
      <c r="L50" s="17"/>
      <c r="M50" s="19"/>
      <c r="N50" s="17"/>
      <c r="O50" s="17"/>
      <c r="P50" s="19">
        <v>13</v>
      </c>
      <c r="Q50" s="17">
        <v>3</v>
      </c>
      <c r="R50" s="74">
        <v>4757</v>
      </c>
      <c r="S50" s="124">
        <v>43880</v>
      </c>
      <c r="T50" s="73">
        <v>1256040</v>
      </c>
      <c r="U50" s="73">
        <v>1256040</v>
      </c>
      <c r="V50" s="34">
        <v>7118968</v>
      </c>
      <c r="W50" s="33">
        <v>59971256</v>
      </c>
      <c r="X50" s="44"/>
      <c r="Y50" s="57"/>
    </row>
    <row r="51" spans="1:25">
      <c r="A51" s="24">
        <v>41</v>
      </c>
      <c r="B51" s="71" t="s">
        <v>498</v>
      </c>
      <c r="C51" s="29">
        <v>235</v>
      </c>
      <c r="D51" s="70">
        <v>2019</v>
      </c>
      <c r="E51" s="80">
        <v>1197822</v>
      </c>
      <c r="F51" s="72" t="s">
        <v>98</v>
      </c>
      <c r="G51" s="19" t="s">
        <v>154</v>
      </c>
      <c r="H51" s="73">
        <v>3630690</v>
      </c>
      <c r="I51" s="83">
        <v>62.56</v>
      </c>
      <c r="J51" s="19" t="s">
        <v>396</v>
      </c>
      <c r="K51" s="17"/>
      <c r="L51" s="17"/>
      <c r="M51" s="19"/>
      <c r="N51" s="17"/>
      <c r="O51" s="17"/>
      <c r="P51" s="19">
        <v>2</v>
      </c>
      <c r="Q51" s="17">
        <v>1</v>
      </c>
      <c r="R51" s="74">
        <v>4755</v>
      </c>
      <c r="S51" s="124">
        <v>43880</v>
      </c>
      <c r="T51" s="73">
        <v>3630690</v>
      </c>
      <c r="U51" s="73">
        <v>3630690</v>
      </c>
      <c r="V51" s="73">
        <v>3630690</v>
      </c>
      <c r="W51" s="33">
        <v>2172660</v>
      </c>
      <c r="X51" s="44"/>
      <c r="Y51" s="57"/>
    </row>
    <row r="52" spans="1:25">
      <c r="A52" s="24">
        <v>42</v>
      </c>
      <c r="B52" s="71" t="s">
        <v>499</v>
      </c>
      <c r="C52" s="29">
        <v>235</v>
      </c>
      <c r="D52" s="70">
        <v>2019</v>
      </c>
      <c r="E52" s="71">
        <v>1206739</v>
      </c>
      <c r="F52" s="72" t="s">
        <v>98</v>
      </c>
      <c r="G52" s="19" t="s">
        <v>154</v>
      </c>
      <c r="H52" s="73">
        <v>12301069</v>
      </c>
      <c r="I52" s="83">
        <v>94.62</v>
      </c>
      <c r="J52" s="19" t="s">
        <v>396</v>
      </c>
      <c r="K52" s="17"/>
      <c r="L52" s="17"/>
      <c r="M52" s="19"/>
      <c r="N52" s="17"/>
      <c r="O52" s="17"/>
      <c r="P52" s="19">
        <v>2</v>
      </c>
      <c r="Q52" s="17">
        <v>1</v>
      </c>
      <c r="R52" s="74">
        <v>4736</v>
      </c>
      <c r="S52" s="124">
        <v>43871</v>
      </c>
      <c r="T52" s="73">
        <v>12301069</v>
      </c>
      <c r="U52" s="73">
        <v>12301069</v>
      </c>
      <c r="V52" s="73">
        <v>12301069</v>
      </c>
      <c r="W52" s="33">
        <v>698931</v>
      </c>
      <c r="X52" s="44"/>
      <c r="Y52" s="57"/>
    </row>
    <row r="53" spans="1:25">
      <c r="A53" s="24">
        <v>43</v>
      </c>
      <c r="B53" s="71" t="s">
        <v>500</v>
      </c>
      <c r="C53" s="29">
        <v>235</v>
      </c>
      <c r="D53" s="70">
        <v>2019</v>
      </c>
      <c r="E53" s="71">
        <v>1237320</v>
      </c>
      <c r="F53" s="72" t="s">
        <v>98</v>
      </c>
      <c r="G53" s="19" t="s">
        <v>154</v>
      </c>
      <c r="H53" s="73">
        <v>1049580</v>
      </c>
      <c r="I53" s="83">
        <v>100</v>
      </c>
      <c r="J53" s="19" t="s">
        <v>398</v>
      </c>
      <c r="K53" s="17"/>
      <c r="L53" s="17"/>
      <c r="M53" s="19"/>
      <c r="N53" s="17"/>
      <c r="O53" s="17"/>
      <c r="P53" s="19">
        <v>1</v>
      </c>
      <c r="Q53" s="17">
        <v>1</v>
      </c>
      <c r="R53" s="74">
        <v>76</v>
      </c>
      <c r="S53" s="124">
        <v>43536</v>
      </c>
      <c r="T53" s="73">
        <v>1049580</v>
      </c>
      <c r="U53" s="73">
        <v>1049580</v>
      </c>
      <c r="V53" s="73">
        <v>1049580</v>
      </c>
      <c r="W53" s="33">
        <v>0</v>
      </c>
      <c r="X53" s="44"/>
      <c r="Y53" s="57"/>
    </row>
    <row r="54" spans="1:25">
      <c r="A54" s="24">
        <v>44</v>
      </c>
      <c r="B54" s="71" t="s">
        <v>501</v>
      </c>
      <c r="C54" s="29">
        <v>235</v>
      </c>
      <c r="D54" s="70">
        <v>2020</v>
      </c>
      <c r="E54" s="71">
        <v>1304711</v>
      </c>
      <c r="F54" s="72" t="s">
        <v>98</v>
      </c>
      <c r="G54" s="19" t="s">
        <v>154</v>
      </c>
      <c r="H54" s="73">
        <v>1866667</v>
      </c>
      <c r="I54" s="83">
        <v>5.83</v>
      </c>
      <c r="J54" s="19" t="s">
        <v>396</v>
      </c>
      <c r="K54" s="17"/>
      <c r="L54" s="17"/>
      <c r="M54" s="19"/>
      <c r="N54" s="17"/>
      <c r="O54" s="17"/>
      <c r="P54" s="19">
        <v>5</v>
      </c>
      <c r="Q54" s="17">
        <v>1</v>
      </c>
      <c r="R54" s="74">
        <v>30</v>
      </c>
      <c r="S54" s="124">
        <v>43878</v>
      </c>
      <c r="T54" s="73">
        <v>1866667</v>
      </c>
      <c r="U54" s="73">
        <v>1866667</v>
      </c>
      <c r="V54" s="73">
        <v>1866667</v>
      </c>
      <c r="W54" s="33">
        <v>30133333</v>
      </c>
      <c r="X54" s="44"/>
      <c r="Y54" s="57"/>
    </row>
    <row r="58" spans="1:25">
      <c r="V58" s="45"/>
    </row>
    <row r="350177" spans="1:5">
      <c r="A350177" t="s">
        <v>89</v>
      </c>
      <c r="B350177" t="s">
        <v>90</v>
      </c>
      <c r="C350177" t="s">
        <v>392</v>
      </c>
      <c r="D350177" t="s">
        <v>393</v>
      </c>
      <c r="E350177" t="s">
        <v>326</v>
      </c>
    </row>
    <row r="350178" spans="1:5">
      <c r="A350178" t="s">
        <v>98</v>
      </c>
      <c r="B350178" t="s">
        <v>99</v>
      </c>
      <c r="C350178" t="s">
        <v>394</v>
      </c>
      <c r="D350178" t="s">
        <v>395</v>
      </c>
      <c r="E350178" t="s">
        <v>328</v>
      </c>
    </row>
    <row r="350179" spans="1:5">
      <c r="A350179" t="s">
        <v>109</v>
      </c>
      <c r="B350179" t="s">
        <v>110</v>
      </c>
      <c r="C350179" t="s">
        <v>396</v>
      </c>
      <c r="D350179" t="s">
        <v>397</v>
      </c>
      <c r="E350179" t="s">
        <v>330</v>
      </c>
    </row>
    <row r="350180" spans="1:5">
      <c r="B350180" t="s">
        <v>120</v>
      </c>
      <c r="C350180" t="s">
        <v>398</v>
      </c>
      <c r="D350180" t="s">
        <v>124</v>
      </c>
      <c r="E350180" t="s">
        <v>332</v>
      </c>
    </row>
    <row r="350181" spans="1:5">
      <c r="B350181" t="s">
        <v>130</v>
      </c>
      <c r="C350181" t="s">
        <v>399</v>
      </c>
      <c r="E350181" t="s">
        <v>334</v>
      </c>
    </row>
    <row r="350182" spans="1:5">
      <c r="B350182" t="s">
        <v>137</v>
      </c>
      <c r="E350182" t="s">
        <v>336</v>
      </c>
    </row>
    <row r="350183" spans="1:5">
      <c r="B350183" t="s">
        <v>143</v>
      </c>
      <c r="E350183" t="s">
        <v>337</v>
      </c>
    </row>
    <row r="350184" spans="1:5">
      <c r="B350184" t="s">
        <v>147</v>
      </c>
      <c r="E350184" t="s">
        <v>338</v>
      </c>
    </row>
    <row r="350185" spans="1:5">
      <c r="B350185" t="s">
        <v>151</v>
      </c>
      <c r="E350185" t="s">
        <v>339</v>
      </c>
    </row>
    <row r="350186" spans="1:5">
      <c r="B350186" t="s">
        <v>154</v>
      </c>
      <c r="E350186" t="s">
        <v>340</v>
      </c>
    </row>
    <row r="350187" spans="1:5">
      <c r="B350187" t="s">
        <v>156</v>
      </c>
      <c r="E350187" t="s">
        <v>341</v>
      </c>
    </row>
    <row r="350188" spans="1:5">
      <c r="B350188" t="s">
        <v>158</v>
      </c>
      <c r="E350188" t="s">
        <v>342</v>
      </c>
    </row>
    <row r="350189" spans="1:5">
      <c r="B350189" t="s">
        <v>160</v>
      </c>
      <c r="E350189" t="s">
        <v>343</v>
      </c>
    </row>
    <row r="350190" spans="1:5">
      <c r="B350190" t="s">
        <v>162</v>
      </c>
      <c r="E350190" t="s">
        <v>344</v>
      </c>
    </row>
    <row r="350191" spans="1:5">
      <c r="B350191" t="s">
        <v>164</v>
      </c>
      <c r="E350191" t="s">
        <v>345</v>
      </c>
    </row>
    <row r="350192" spans="1:5">
      <c r="B350192" t="s">
        <v>166</v>
      </c>
      <c r="E350192" t="s">
        <v>346</v>
      </c>
    </row>
    <row r="350193" spans="2:5">
      <c r="B350193" t="s">
        <v>168</v>
      </c>
      <c r="E350193" t="s">
        <v>347</v>
      </c>
    </row>
    <row r="350194" spans="2:5">
      <c r="B350194" t="s">
        <v>170</v>
      </c>
      <c r="E350194" t="s">
        <v>348</v>
      </c>
    </row>
    <row r="350195" spans="2:5">
      <c r="B350195" t="s">
        <v>172</v>
      </c>
      <c r="E350195" t="s">
        <v>349</v>
      </c>
    </row>
    <row r="350196" spans="2:5">
      <c r="B350196" t="s">
        <v>174</v>
      </c>
      <c r="E350196" t="s">
        <v>350</v>
      </c>
    </row>
    <row r="350197" spans="2:5">
      <c r="B350197" t="s">
        <v>176</v>
      </c>
      <c r="E350197" t="s">
        <v>351</v>
      </c>
    </row>
    <row r="350198" spans="2:5">
      <c r="B350198" t="s">
        <v>178</v>
      </c>
      <c r="E350198" t="s">
        <v>352</v>
      </c>
    </row>
    <row r="350199" spans="2:5">
      <c r="B350199" t="s">
        <v>180</v>
      </c>
      <c r="E350199" t="s">
        <v>353</v>
      </c>
    </row>
    <row r="350200" spans="2:5">
      <c r="B350200" t="s">
        <v>182</v>
      </c>
      <c r="E350200" t="s">
        <v>354</v>
      </c>
    </row>
    <row r="350201" spans="2:5">
      <c r="B350201" t="s">
        <v>183</v>
      </c>
      <c r="E350201" t="s">
        <v>355</v>
      </c>
    </row>
    <row r="350202" spans="2:5">
      <c r="B350202" t="s">
        <v>184</v>
      </c>
      <c r="E350202" t="s">
        <v>356</v>
      </c>
    </row>
    <row r="350203" spans="2:5">
      <c r="B350203" t="s">
        <v>185</v>
      </c>
    </row>
    <row r="350204" spans="2:5">
      <c r="B350204" t="s">
        <v>186</v>
      </c>
    </row>
    <row r="350205" spans="2:5">
      <c r="B350205" t="s">
        <v>187</v>
      </c>
    </row>
    <row r="350206" spans="2:5">
      <c r="B350206" t="s">
        <v>188</v>
      </c>
    </row>
    <row r="350207" spans="2:5">
      <c r="B350207" t="s">
        <v>189</v>
      </c>
    </row>
    <row r="350208" spans="2:5">
      <c r="B350208" t="s">
        <v>190</v>
      </c>
    </row>
    <row r="350209" spans="2:2">
      <c r="B350209" t="s">
        <v>191</v>
      </c>
    </row>
    <row r="350210" spans="2:2">
      <c r="B350210" t="s">
        <v>192</v>
      </c>
    </row>
    <row r="350211" spans="2:2">
      <c r="B350211" t="s">
        <v>193</v>
      </c>
    </row>
    <row r="350212" spans="2:2">
      <c r="B350212" t="s">
        <v>194</v>
      </c>
    </row>
    <row r="350213" spans="2:2">
      <c r="B350213" t="s">
        <v>195</v>
      </c>
    </row>
    <row r="350214" spans="2:2">
      <c r="B350214" t="s">
        <v>196</v>
      </c>
    </row>
    <row r="350215" spans="2:2">
      <c r="B350215" t="s">
        <v>197</v>
      </c>
    </row>
    <row r="350216" spans="2:2">
      <c r="B350216" t="s">
        <v>198</v>
      </c>
    </row>
    <row r="350217" spans="2:2">
      <c r="B350217" t="s">
        <v>199</v>
      </c>
    </row>
    <row r="350218" spans="2:2">
      <c r="B350218" t="s">
        <v>200</v>
      </c>
    </row>
    <row r="350219" spans="2:2">
      <c r="B350219" t="s">
        <v>201</v>
      </c>
    </row>
    <row r="350220" spans="2:2">
      <c r="B350220" t="s">
        <v>202</v>
      </c>
    </row>
    <row r="350221" spans="2:2">
      <c r="B350221" t="s">
        <v>203</v>
      </c>
    </row>
    <row r="350222" spans="2:2">
      <c r="B350222" t="s">
        <v>204</v>
      </c>
    </row>
    <row r="350223" spans="2:2">
      <c r="B350223" t="s">
        <v>205</v>
      </c>
    </row>
    <row r="350224" spans="2:2">
      <c r="B350224" t="s">
        <v>206</v>
      </c>
    </row>
    <row r="350225" spans="2:2">
      <c r="B350225" t="s">
        <v>207</v>
      </c>
    </row>
    <row r="350226" spans="2:2">
      <c r="B350226" t="s">
        <v>208</v>
      </c>
    </row>
    <row r="350227" spans="2:2">
      <c r="B350227" t="s">
        <v>209</v>
      </c>
    </row>
    <row r="350228" spans="2:2">
      <c r="B350228" t="s">
        <v>210</v>
      </c>
    </row>
    <row r="350229" spans="2:2">
      <c r="B350229" t="s">
        <v>211</v>
      </c>
    </row>
    <row r="350230" spans="2:2">
      <c r="B350230" t="s">
        <v>212</v>
      </c>
    </row>
    <row r="350231" spans="2:2">
      <c r="B350231" t="s">
        <v>213</v>
      </c>
    </row>
    <row r="350232" spans="2:2">
      <c r="B350232" t="s">
        <v>214</v>
      </c>
    </row>
    <row r="350233" spans="2:2">
      <c r="B350233" t="s">
        <v>215</v>
      </c>
    </row>
    <row r="350234" spans="2:2">
      <c r="B350234" t="s">
        <v>216</v>
      </c>
    </row>
    <row r="350235" spans="2:2">
      <c r="B350235" t="s">
        <v>217</v>
      </c>
    </row>
    <row r="350236" spans="2:2">
      <c r="B350236" t="s">
        <v>218</v>
      </c>
    </row>
    <row r="350237" spans="2:2">
      <c r="B350237" t="s">
        <v>219</v>
      </c>
    </row>
    <row r="350238" spans="2:2">
      <c r="B350238" t="s">
        <v>220</v>
      </c>
    </row>
    <row r="350239" spans="2:2">
      <c r="B350239" t="s">
        <v>221</v>
      </c>
    </row>
    <row r="350240" spans="2:2">
      <c r="B350240" t="s">
        <v>222</v>
      </c>
    </row>
    <row r="350241" spans="2:2">
      <c r="B350241" t="s">
        <v>223</v>
      </c>
    </row>
    <row r="350242" spans="2:2">
      <c r="B350242" t="s">
        <v>224</v>
      </c>
    </row>
    <row r="350243" spans="2:2">
      <c r="B350243" t="s">
        <v>225</v>
      </c>
    </row>
    <row r="350244" spans="2:2">
      <c r="B350244" t="s">
        <v>226</v>
      </c>
    </row>
    <row r="350245" spans="2:2">
      <c r="B350245" t="s">
        <v>227</v>
      </c>
    </row>
    <row r="350246" spans="2:2">
      <c r="B350246" t="s">
        <v>228</v>
      </c>
    </row>
    <row r="350247" spans="2:2">
      <c r="B350247" t="s">
        <v>229</v>
      </c>
    </row>
    <row r="350248" spans="2:2">
      <c r="B350248" t="s">
        <v>230</v>
      </c>
    </row>
  </sheetData>
  <mergeCells count="1">
    <mergeCell ref="B8:Y8"/>
  </mergeCells>
  <dataValidations count="13">
    <dataValidation type="whole" allowBlank="1" showInputMessage="1" showErrorMessage="1" errorTitle="Entrada no válida" error="Por favor escriba un número entero" promptTitle="Escriba un número entero en esta casilla" sqref="L11 T11:W54 H11:H54" xr:uid="{00000000-0002-0000-05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I11:I54" xr:uid="{00000000-0002-0000-0500-000001000000}">
      <formula1>-999999</formula1>
      <formula2>999999</formula2>
    </dataValidation>
    <dataValidation type="whole" allowBlank="1" showInputMessage="1" showErrorMessage="1" errorTitle="Entrada no válida" error="Por favor escriba un número entero" promptTitle="Escriba un número entero en esta casilla" sqref="N11" xr:uid="{00000000-0002-0000-0500-000002000000}">
      <formula1>-999999999999999</formula1>
      <formula2>999999999999999</formula2>
    </dataValidation>
    <dataValidation type="textLength" allowBlank="1" showInputMessage="1" showErrorMessage="1" errorTitle="Entrada no válida" error="Escriba un texto  Maximo 100 Caracteres" promptTitle="Cualquier contenido Maximo 100 Caracteres" sqref="O11 R11:R54" xr:uid="{00000000-0002-0000-0500-000003000000}">
      <formula1>0</formula1>
      <formula2>100</formula2>
    </dataValidation>
    <dataValidation type="whole" allowBlank="1" showInputMessage="1" showErrorMessage="1" errorTitle="Entrada no válida" error="Por favor escriba un número entero" promptTitle="Escriba un número entero en esta casilla" sqref="P11:Q11 Q24 P12:P54" xr:uid="{00000000-0002-0000-0500-000004000000}">
      <formula1>-9999999999</formula1>
      <formula2>9999999999</formula2>
    </dataValidation>
    <dataValidation type="textLength" allowBlank="1" showInputMessage="1" showErrorMessage="1" errorTitle="Entrada no válida" error="Escriba un texto  Maximo 4 Caracteres" promptTitle="Cualquier contenido Maximo 4 Caracteres" sqref="C11:C54" xr:uid="{00000000-0002-0000-0500-000005000000}">
      <formula1>0</formula1>
      <formula2>4</formula2>
    </dataValidation>
    <dataValidation type="whole" allowBlank="1" showInputMessage="1" showErrorMessage="1" errorTitle="Entrada no válida" error="Por favor escriba un número entero" promptTitle="Escriba un número entero en esta casilla" sqref="D11:D54" xr:uid="{00000000-0002-0000-0500-000006000000}">
      <formula1>-9999</formula1>
      <formula2>9999</formula2>
    </dataValidation>
    <dataValidation type="textLength" allowBlank="1" showInputMessage="1" showErrorMessage="1" errorTitle="Entrada no válida" error="Escriba un texto  Maximo 30 Caracteres" promptTitle="Cualquier contenido Maximo 30 Caracteres" sqref="E11:E54" xr:uid="{00000000-0002-0000-0500-000007000000}">
      <formula1>0</formula1>
      <formula2>30</formula2>
    </dataValidation>
    <dataValidation type="list" allowBlank="1" showInputMessage="1" showErrorMessage="1" errorTitle="Entrada no válida" error="Por favor seleccione un elemento de la lista" promptTitle="Seleccione un elemento de la lista" sqref="J11:J54" xr:uid="{00000000-0002-0000-0500-000008000000}">
      <formula1>$C$350176:$C$350181</formula1>
    </dataValidation>
    <dataValidation type="list" allowBlank="1" showInputMessage="1" showErrorMessage="1" errorTitle="Entrada no válida" error="Por favor seleccione un elemento de la lista" promptTitle="Seleccione un elemento de la lista" sqref="M11:M54" xr:uid="{00000000-0002-0000-0500-000009000000}">
      <formula1>$D$350176:$D$350180</formula1>
    </dataValidation>
    <dataValidation type="date" allowBlank="1" showInputMessage="1" errorTitle="Entrada no válida" error="Por favor escriba una fecha válida (AAAA/MM/DD)" promptTitle="Ingrese una fecha (AAAA/MM/DD)" sqref="S11:S54"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sqref="G11:G54" xr:uid="{00000000-0002-0000-0500-00000B000000}">
      <formula1>$B$350176:$B$350248</formula1>
    </dataValidation>
    <dataValidation type="list" allowBlank="1" showInputMessage="1" showErrorMessage="1" errorTitle="Entrada no válida" error="Por favor seleccione un elemento de la lista" promptTitle="Seleccione un elemento de la lista" sqref="F11:F54" xr:uid="{00000000-0002-0000-0500-00000C000000}">
      <formula1>$A$350323:$A$350326</formula1>
    </dataValidation>
  </dataValidation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74"/>
  <sheetViews>
    <sheetView workbookViewId="0">
      <selection activeCell="C6" sqref="C6"/>
    </sheetView>
  </sheetViews>
  <sheetFormatPr baseColWidth="10" defaultColWidth="9.140625" defaultRowHeight="1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c r="B1" s="1" t="s">
        <v>0</v>
      </c>
      <c r="C1" s="1">
        <v>50</v>
      </c>
      <c r="D1" s="1" t="s">
        <v>1</v>
      </c>
    </row>
    <row r="2" spans="1:19">
      <c r="B2" s="1" t="s">
        <v>2</v>
      </c>
      <c r="C2" s="1">
        <v>14205</v>
      </c>
      <c r="D2" s="1" t="s">
        <v>400</v>
      </c>
    </row>
    <row r="3" spans="1:19">
      <c r="B3" s="1" t="s">
        <v>4</v>
      </c>
      <c r="C3" s="1">
        <v>1</v>
      </c>
    </row>
    <row r="4" spans="1:19">
      <c r="B4" s="1" t="s">
        <v>5</v>
      </c>
      <c r="C4" s="1">
        <v>235</v>
      </c>
    </row>
    <row r="5" spans="1:19">
      <c r="B5" s="1" t="s">
        <v>6</v>
      </c>
      <c r="C5" s="4">
        <v>43890</v>
      </c>
    </row>
    <row r="6" spans="1:19">
      <c r="B6" s="1" t="s">
        <v>7</v>
      </c>
      <c r="C6" s="1">
        <v>1</v>
      </c>
      <c r="D6" s="1" t="s">
        <v>8</v>
      </c>
    </row>
    <row r="8" spans="1:19">
      <c r="A8" s="1" t="s">
        <v>9</v>
      </c>
      <c r="B8" s="185" t="s">
        <v>401</v>
      </c>
      <c r="C8" s="186"/>
      <c r="D8" s="186"/>
      <c r="E8" s="186"/>
      <c r="F8" s="186"/>
      <c r="G8" s="186"/>
      <c r="H8" s="186"/>
      <c r="I8" s="186"/>
      <c r="J8" s="186"/>
      <c r="K8" s="186"/>
      <c r="L8" s="186"/>
      <c r="M8" s="186"/>
      <c r="N8" s="186"/>
      <c r="O8" s="186"/>
      <c r="P8" s="186"/>
      <c r="Q8" s="186"/>
      <c r="R8" s="186"/>
      <c r="S8" s="186"/>
    </row>
    <row r="9" spans="1:19">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c r="C10" s="1" t="s">
        <v>60</v>
      </c>
      <c r="D10" s="1" t="s">
        <v>402</v>
      </c>
      <c r="E10" s="1" t="s">
        <v>62</v>
      </c>
      <c r="F10" s="1" t="s">
        <v>63</v>
      </c>
      <c r="G10" s="1" t="s">
        <v>64</v>
      </c>
      <c r="H10" s="1" t="s">
        <v>403</v>
      </c>
      <c r="I10" s="1" t="s">
        <v>404</v>
      </c>
      <c r="J10" s="1" t="s">
        <v>405</v>
      </c>
      <c r="K10" s="1" t="s">
        <v>406</v>
      </c>
      <c r="L10" s="1" t="s">
        <v>407</v>
      </c>
      <c r="M10" s="1" t="s">
        <v>408</v>
      </c>
      <c r="N10" s="1" t="s">
        <v>409</v>
      </c>
      <c r="O10" s="1" t="s">
        <v>410</v>
      </c>
      <c r="P10" s="1" t="s">
        <v>411</v>
      </c>
      <c r="Q10" s="1" t="s">
        <v>412</v>
      </c>
      <c r="R10" s="1" t="s">
        <v>22</v>
      </c>
      <c r="S10" s="1" t="s">
        <v>324</v>
      </c>
    </row>
    <row r="11" spans="1:19">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c r="A351003" t="s">
        <v>89</v>
      </c>
      <c r="B351003" t="s">
        <v>90</v>
      </c>
      <c r="C351003" t="s">
        <v>413</v>
      </c>
      <c r="D351003" t="s">
        <v>414</v>
      </c>
      <c r="E351003" t="s">
        <v>415</v>
      </c>
      <c r="F351003" t="s">
        <v>416</v>
      </c>
      <c r="G351003" t="s">
        <v>326</v>
      </c>
    </row>
    <row r="351004" spans="1:7">
      <c r="A351004" t="s">
        <v>98</v>
      </c>
      <c r="B351004" t="s">
        <v>99</v>
      </c>
      <c r="C351004" t="s">
        <v>417</v>
      </c>
      <c r="D351004" t="s">
        <v>418</v>
      </c>
      <c r="E351004" t="s">
        <v>419</v>
      </c>
      <c r="F351004" t="s">
        <v>420</v>
      </c>
      <c r="G351004" t="s">
        <v>328</v>
      </c>
    </row>
    <row r="351005" spans="1:7">
      <c r="A351005" t="s">
        <v>109</v>
      </c>
      <c r="B351005" t="s">
        <v>110</v>
      </c>
      <c r="C351005" t="s">
        <v>421</v>
      </c>
      <c r="D351005" t="s">
        <v>422</v>
      </c>
      <c r="E351005" t="s">
        <v>423</v>
      </c>
      <c r="F351005" t="s">
        <v>424</v>
      </c>
      <c r="G351005" t="s">
        <v>330</v>
      </c>
    </row>
    <row r="351006" spans="1:7">
      <c r="B351006" t="s">
        <v>120</v>
      </c>
      <c r="C351006" t="s">
        <v>425</v>
      </c>
      <c r="D351006" t="s">
        <v>426</v>
      </c>
      <c r="E351006" t="s">
        <v>427</v>
      </c>
      <c r="F351006" t="s">
        <v>428</v>
      </c>
      <c r="G351006" t="s">
        <v>332</v>
      </c>
    </row>
    <row r="351007" spans="1:7">
      <c r="B351007" t="s">
        <v>130</v>
      </c>
      <c r="C351007" t="s">
        <v>429</v>
      </c>
      <c r="E351007" t="s">
        <v>430</v>
      </c>
      <c r="G351007" t="s">
        <v>334</v>
      </c>
    </row>
    <row r="351008" spans="1:7">
      <c r="B351008" t="s">
        <v>137</v>
      </c>
      <c r="C351008" t="s">
        <v>431</v>
      </c>
      <c r="E351008" t="s">
        <v>432</v>
      </c>
      <c r="G351008" t="s">
        <v>336</v>
      </c>
    </row>
    <row r="351009" spans="2:7">
      <c r="B351009" t="s">
        <v>143</v>
      </c>
      <c r="E351009" t="s">
        <v>433</v>
      </c>
      <c r="G351009" t="s">
        <v>337</v>
      </c>
    </row>
    <row r="351010" spans="2:7">
      <c r="B351010" t="s">
        <v>147</v>
      </c>
      <c r="E351010" t="s">
        <v>434</v>
      </c>
      <c r="G351010" t="s">
        <v>338</v>
      </c>
    </row>
    <row r="351011" spans="2:7">
      <c r="B351011" t="s">
        <v>151</v>
      </c>
      <c r="E351011" t="s">
        <v>435</v>
      </c>
      <c r="G351011" t="s">
        <v>339</v>
      </c>
    </row>
    <row r="351012" spans="2:7">
      <c r="B351012" t="s">
        <v>154</v>
      </c>
      <c r="G351012" t="s">
        <v>340</v>
      </c>
    </row>
    <row r="351013" spans="2:7">
      <c r="B351013" t="s">
        <v>156</v>
      </c>
      <c r="G351013" t="s">
        <v>341</v>
      </c>
    </row>
    <row r="351014" spans="2:7">
      <c r="B351014" t="s">
        <v>158</v>
      </c>
      <c r="G351014" t="s">
        <v>342</v>
      </c>
    </row>
    <row r="351015" spans="2:7">
      <c r="B351015" t="s">
        <v>160</v>
      </c>
      <c r="G351015" t="s">
        <v>343</v>
      </c>
    </row>
    <row r="351016" spans="2:7">
      <c r="B351016" t="s">
        <v>162</v>
      </c>
      <c r="G351016" t="s">
        <v>344</v>
      </c>
    </row>
    <row r="351017" spans="2:7">
      <c r="B351017" t="s">
        <v>164</v>
      </c>
      <c r="G351017" t="s">
        <v>345</v>
      </c>
    </row>
    <row r="351018" spans="2:7">
      <c r="B351018" t="s">
        <v>166</v>
      </c>
      <c r="G351018" t="s">
        <v>346</v>
      </c>
    </row>
    <row r="351019" spans="2:7">
      <c r="B351019" t="s">
        <v>168</v>
      </c>
      <c r="G351019" t="s">
        <v>347</v>
      </c>
    </row>
    <row r="351020" spans="2:7">
      <c r="B351020" t="s">
        <v>170</v>
      </c>
      <c r="G351020" t="s">
        <v>348</v>
      </c>
    </row>
    <row r="351021" spans="2:7">
      <c r="B351021" t="s">
        <v>172</v>
      </c>
      <c r="G351021" t="s">
        <v>349</v>
      </c>
    </row>
    <row r="351022" spans="2:7">
      <c r="B351022" t="s">
        <v>174</v>
      </c>
      <c r="G351022" t="s">
        <v>350</v>
      </c>
    </row>
    <row r="351023" spans="2:7">
      <c r="B351023" t="s">
        <v>176</v>
      </c>
      <c r="G351023" t="s">
        <v>351</v>
      </c>
    </row>
    <row r="351024" spans="2:7">
      <c r="B351024" t="s">
        <v>178</v>
      </c>
      <c r="G351024" t="s">
        <v>352</v>
      </c>
    </row>
    <row r="351025" spans="2:7">
      <c r="B351025" t="s">
        <v>180</v>
      </c>
      <c r="G351025" t="s">
        <v>353</v>
      </c>
    </row>
    <row r="351026" spans="2:7">
      <c r="B351026" t="s">
        <v>182</v>
      </c>
      <c r="G351026" t="s">
        <v>354</v>
      </c>
    </row>
    <row r="351027" spans="2:7">
      <c r="B351027" t="s">
        <v>183</v>
      </c>
      <c r="G351027" t="s">
        <v>355</v>
      </c>
    </row>
    <row r="351028" spans="2:7">
      <c r="B351028" t="s">
        <v>184</v>
      </c>
      <c r="G351028" t="s">
        <v>356</v>
      </c>
    </row>
    <row r="351029" spans="2:7">
      <c r="B351029" t="s">
        <v>185</v>
      </c>
    </row>
    <row r="351030" spans="2:7">
      <c r="B351030" t="s">
        <v>186</v>
      </c>
    </row>
    <row r="351031" spans="2:7">
      <c r="B351031" t="s">
        <v>187</v>
      </c>
    </row>
    <row r="351032" spans="2:7">
      <c r="B351032" t="s">
        <v>188</v>
      </c>
    </row>
    <row r="351033" spans="2:7">
      <c r="B351033" t="s">
        <v>189</v>
      </c>
    </row>
    <row r="351034" spans="2:7">
      <c r="B351034" t="s">
        <v>190</v>
      </c>
    </row>
    <row r="351035" spans="2:7">
      <c r="B351035" t="s">
        <v>191</v>
      </c>
    </row>
    <row r="351036" spans="2:7">
      <c r="B351036" t="s">
        <v>192</v>
      </c>
    </row>
    <row r="351037" spans="2:7">
      <c r="B351037" t="s">
        <v>193</v>
      </c>
    </row>
    <row r="351038" spans="2:7">
      <c r="B351038" t="s">
        <v>194</v>
      </c>
    </row>
    <row r="351039" spans="2:7">
      <c r="B351039" t="s">
        <v>195</v>
      </c>
    </row>
    <row r="351040" spans="2:7">
      <c r="B351040" t="s">
        <v>196</v>
      </c>
    </row>
    <row r="351041" spans="2:2">
      <c r="B351041" t="s">
        <v>197</v>
      </c>
    </row>
    <row r="351042" spans="2:2">
      <c r="B351042" t="s">
        <v>198</v>
      </c>
    </row>
    <row r="351043" spans="2:2">
      <c r="B351043" t="s">
        <v>199</v>
      </c>
    </row>
    <row r="351044" spans="2:2">
      <c r="B351044" t="s">
        <v>200</v>
      </c>
    </row>
    <row r="351045" spans="2:2">
      <c r="B351045" t="s">
        <v>201</v>
      </c>
    </row>
    <row r="351046" spans="2:2">
      <c r="B351046" t="s">
        <v>202</v>
      </c>
    </row>
    <row r="351047" spans="2:2">
      <c r="B351047" t="s">
        <v>203</v>
      </c>
    </row>
    <row r="351048" spans="2:2">
      <c r="B351048" t="s">
        <v>204</v>
      </c>
    </row>
    <row r="351049" spans="2:2">
      <c r="B351049" t="s">
        <v>205</v>
      </c>
    </row>
    <row r="351050" spans="2:2">
      <c r="B351050" t="s">
        <v>206</v>
      </c>
    </row>
    <row r="351051" spans="2:2">
      <c r="B351051" t="s">
        <v>207</v>
      </c>
    </row>
    <row r="351052" spans="2:2">
      <c r="B351052" t="s">
        <v>208</v>
      </c>
    </row>
    <row r="351053" spans="2:2">
      <c r="B351053" t="s">
        <v>209</v>
      </c>
    </row>
    <row r="351054" spans="2:2">
      <c r="B351054" t="s">
        <v>210</v>
      </c>
    </row>
    <row r="351055" spans="2:2">
      <c r="B351055" t="s">
        <v>211</v>
      </c>
    </row>
    <row r="351056" spans="2:2">
      <c r="B351056" t="s">
        <v>212</v>
      </c>
    </row>
    <row r="351057" spans="2:2">
      <c r="B351057" t="s">
        <v>213</v>
      </c>
    </row>
    <row r="351058" spans="2:2">
      <c r="B351058" t="s">
        <v>214</v>
      </c>
    </row>
    <row r="351059" spans="2:2">
      <c r="B351059" t="s">
        <v>215</v>
      </c>
    </row>
    <row r="351060" spans="2:2">
      <c r="B351060" t="s">
        <v>216</v>
      </c>
    </row>
    <row r="351061" spans="2:2">
      <c r="B351061" t="s">
        <v>217</v>
      </c>
    </row>
    <row r="351062" spans="2:2">
      <c r="B351062" t="s">
        <v>218</v>
      </c>
    </row>
    <row r="351063" spans="2:2">
      <c r="B351063" t="s">
        <v>219</v>
      </c>
    </row>
    <row r="351064" spans="2:2">
      <c r="B351064" t="s">
        <v>220</v>
      </c>
    </row>
    <row r="351065" spans="2:2">
      <c r="B351065" t="s">
        <v>221</v>
      </c>
    </row>
    <row r="351066" spans="2:2">
      <c r="B351066" t="s">
        <v>222</v>
      </c>
    </row>
    <row r="351067" spans="2:2">
      <c r="B351067" t="s">
        <v>223</v>
      </c>
    </row>
    <row r="351068" spans="2:2">
      <c r="B351068" t="s">
        <v>224</v>
      </c>
    </row>
    <row r="351069" spans="2:2">
      <c r="B351069" t="s">
        <v>225</v>
      </c>
    </row>
    <row r="351070" spans="2:2">
      <c r="B351070" t="s">
        <v>226</v>
      </c>
    </row>
    <row r="351071" spans="2:2">
      <c r="B351071" t="s">
        <v>227</v>
      </c>
    </row>
    <row r="351072" spans="2:2">
      <c r="B351072" t="s">
        <v>228</v>
      </c>
    </row>
    <row r="351073" spans="2:2">
      <c r="B351073" t="s">
        <v>229</v>
      </c>
    </row>
    <row r="351074" spans="2:2">
      <c r="B351074" t="s">
        <v>230</v>
      </c>
    </row>
  </sheetData>
  <mergeCells count="1">
    <mergeCell ref="B8:S8"/>
  </mergeCells>
  <dataValidations count="15">
    <dataValidation type="textLength" allowBlank="1" showInputMessage="1" showErrorMessage="1" errorTitle="Entrada no válida" error="Escriba un texto  Maximo 4 Caracteres" promptTitle="Cualquier contenido Maximo 4 Caracteres" sqref="C11" xr:uid="{00000000-0002-0000-0600-000000000000}">
      <formula1>0</formula1>
      <formula2>4</formula2>
    </dataValidation>
    <dataValidation type="whole" allowBlank="1" showInputMessage="1" showErrorMessage="1" errorTitle="Entrada no válida" error="Por favor escriba un número entero" promptTitle="Escriba un número entero en esta casilla" sqref="D11" xr:uid="{00000000-0002-0000-06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 xr:uid="{00000000-0002-0000-0600-000002000000}">
      <formula1>0</formula1>
      <formula2>30</formula2>
    </dataValidation>
    <dataValidation type="list" allowBlank="1" showInputMessage="1" showErrorMessage="1" errorTitle="Entrada no válida" error="Por favor seleccione un elemento de la lista" promptTitle="Seleccione un elemento de la lista" sqref="F11" xr:uid="{00000000-0002-0000-0600-000003000000}">
      <formula1>$A$351002:$A$351005</formula1>
    </dataValidation>
    <dataValidation type="list" allowBlank="1" showInputMessage="1" showErrorMessage="1" errorTitle="Entrada no válida" error="Por favor seleccione un elemento de la lista" promptTitle="Seleccione un elemento de la lista" sqref="G11" xr:uid="{00000000-0002-0000-0600-000004000000}">
      <formula1>$B$351002:$B$351074</formula1>
    </dataValidation>
    <dataValidation type="list" allowBlank="1" showInputMessage="1" showErrorMessage="1" errorTitle="Entrada no válida" error="Por favor seleccione un elemento de la lista" promptTitle="Seleccione un elemento de la lista" sqref="H11" xr:uid="{00000000-0002-0000-0600-000005000000}">
      <formula1>$C$351002:$C$351008</formula1>
    </dataValidation>
    <dataValidation type="date" allowBlank="1" showInputMessage="1" errorTitle="Entrada no válida" error="Por favor escriba una fecha válida (AAAA/MM/DD)" promptTitle="Ingrese una fecha (AAAA/MM/DD)" sqref="I11 Q11 M11" xr:uid="{00000000-0002-0000-0600-000006000000}">
      <formula1>1900/1/1</formula1>
      <formula2>3000/1/1</formula2>
    </dataValidation>
    <dataValidation type="list" allowBlank="1" showInputMessage="1" showErrorMessage="1" errorTitle="Entrada no válida" error="Por favor seleccione un elemento de la lista" promptTitle="Seleccione un elemento de la lista" sqref="J11" xr:uid="{00000000-0002-0000-0600-000007000000}">
      <formula1>$D$351002:$D$351006</formula1>
    </dataValidation>
    <dataValidation type="list" allowBlank="1" showInputMessage="1" showErrorMessage="1" errorTitle="Entrada no válida" error="Por favor seleccione un elemento de la lista" promptTitle="Seleccione un elemento de la lista" sqref="K11" xr:uid="{00000000-0002-0000-0600-000008000000}">
      <formula1>$E$351002:$E$351011</formula1>
    </dataValidation>
    <dataValidation type="textLength" allowBlank="1" showInputMessage="1" showErrorMessage="1" errorTitle="Entrada no válida" error="Escriba un texto  Maximo 20 Caracteres" promptTitle="Cualquier contenido Maximo 20 Caracteres" sqref="L11" xr:uid="{00000000-0002-0000-0600-000009000000}">
      <formula1>0</formula1>
      <formula2>20</formula2>
    </dataValidation>
    <dataValidation type="whole" allowBlank="1" showInputMessage="1" showErrorMessage="1" errorTitle="Entrada no válida" error="Por favor escriba un número entero" promptTitle="Escriba un número entero en esta casilla" sqref="N11" xr:uid="{00000000-0002-0000-06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xr:uid="{00000000-0002-0000-0600-00000B000000}">
      <formula1>$F$351002:$F$351006</formula1>
    </dataValidation>
    <dataValidation type="textLength" allowBlank="1" showInputMessage="1" showErrorMessage="1" errorTitle="Entrada no válida" error="Escriba un texto  Maximo 100 Caracteres" promptTitle="Cualquier contenido Maximo 100 Caracteres" sqref="P11" xr:uid="{00000000-0002-0000-0600-00000C000000}">
      <formula1>0</formula1>
      <formula2>100</formula2>
    </dataValidation>
    <dataValidation type="textLength" allowBlank="1" showInputMessage="1" showErrorMessage="1" errorTitle="Entrada no válida" error="Escriba un texto  Maximo 3000 Caracteres" promptTitle="Cualquier contenido Maximo 3000 Caracteres" sqref="R11" xr:uid="{00000000-0002-0000-0600-00000D000000}">
      <formula1>0</formula1>
      <formula2>3000</formula2>
    </dataValidation>
    <dataValidation type="list" allowBlank="1" showInputMessage="1" showErrorMessage="1" errorTitle="Entrada no válida" error="Por favor seleccione un elemento de la lista" promptTitle="Seleccione un elemento de la lista" sqref="S11" xr:uid="{00000000-0002-0000-0600-00000E000000}">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V350896"/>
  <sheetViews>
    <sheetView zoomScaleNormal="100" workbookViewId="0">
      <selection activeCell="A10" sqref="A10:XFD10"/>
    </sheetView>
  </sheetViews>
  <sheetFormatPr baseColWidth="10" defaultColWidth="9.140625" defaultRowHeight="15"/>
  <cols>
    <col min="2" max="2" width="16" customWidth="1"/>
    <col min="3" max="3" width="13.7109375" customWidth="1"/>
    <col min="4" max="4" width="20.5703125" customWidth="1"/>
    <col min="5" max="5" width="14.42578125" customWidth="1"/>
    <col min="6" max="6" width="15" customWidth="1"/>
    <col min="7" max="7" width="33" customWidth="1"/>
    <col min="8" max="8" width="12.85546875" customWidth="1"/>
    <col min="9" max="9" width="26.5703125" customWidth="1"/>
    <col min="10" max="10" width="21" customWidth="1"/>
    <col min="11" max="11" width="16.85546875" customWidth="1"/>
    <col min="12" max="12" width="16" customWidth="1"/>
    <col min="13" max="13" width="14.140625" customWidth="1"/>
    <col min="14" max="14" width="16.42578125" customWidth="1"/>
    <col min="15" max="15" width="23.5703125" customWidth="1"/>
    <col min="16" max="16" width="17.7109375" customWidth="1"/>
    <col min="17" max="223" width="8" customWidth="1"/>
    <col min="230" max="230" width="49" customWidth="1"/>
  </cols>
  <sheetData>
    <row r="1" spans="1:226">
      <c r="B1" s="1" t="s">
        <v>0</v>
      </c>
      <c r="C1" s="1">
        <v>50</v>
      </c>
      <c r="D1" s="1" t="s">
        <v>1</v>
      </c>
    </row>
    <row r="2" spans="1:226">
      <c r="B2" s="1" t="s">
        <v>2</v>
      </c>
      <c r="C2" s="1">
        <v>14206</v>
      </c>
      <c r="D2" s="1" t="s">
        <v>436</v>
      </c>
    </row>
    <row r="3" spans="1:226">
      <c r="B3" s="1" t="s">
        <v>4</v>
      </c>
      <c r="C3" s="1">
        <v>1</v>
      </c>
    </row>
    <row r="4" spans="1:226">
      <c r="B4" s="1" t="s">
        <v>5</v>
      </c>
      <c r="C4" s="1">
        <v>235</v>
      </c>
    </row>
    <row r="5" spans="1:226">
      <c r="B5" s="1" t="s">
        <v>6</v>
      </c>
      <c r="C5" s="4">
        <v>43890</v>
      </c>
    </row>
    <row r="6" spans="1:226">
      <c r="B6" s="1" t="s">
        <v>7</v>
      </c>
      <c r="C6" s="1">
        <v>1</v>
      </c>
      <c r="D6" s="1" t="s">
        <v>8</v>
      </c>
    </row>
    <row r="8" spans="1:226">
      <c r="A8" s="1" t="s">
        <v>9</v>
      </c>
      <c r="B8" s="185" t="s">
        <v>437</v>
      </c>
      <c r="C8" s="186"/>
      <c r="D8" s="186"/>
      <c r="E8" s="186"/>
      <c r="F8" s="186"/>
      <c r="G8" s="186"/>
      <c r="H8" s="186"/>
      <c r="I8" s="186"/>
      <c r="J8" s="186"/>
      <c r="K8" s="186"/>
      <c r="L8" s="186"/>
      <c r="M8" s="186"/>
      <c r="N8" s="186"/>
      <c r="O8" s="186"/>
      <c r="P8" s="186"/>
    </row>
    <row r="9" spans="1:226">
      <c r="C9" s="1">
        <v>4</v>
      </c>
      <c r="D9" s="1">
        <v>8</v>
      </c>
      <c r="E9" s="1">
        <v>12</v>
      </c>
      <c r="F9" s="1">
        <v>16</v>
      </c>
      <c r="G9" s="1">
        <v>20</v>
      </c>
      <c r="H9" s="1">
        <v>24</v>
      </c>
      <c r="I9" s="1">
        <v>28</v>
      </c>
      <c r="J9" s="1">
        <v>32</v>
      </c>
      <c r="K9" s="1">
        <v>36</v>
      </c>
      <c r="L9" s="1">
        <v>40</v>
      </c>
      <c r="M9" s="1">
        <v>44</v>
      </c>
      <c r="N9" s="1">
        <v>48</v>
      </c>
      <c r="O9" s="1">
        <v>52</v>
      </c>
      <c r="P9" s="1">
        <v>56</v>
      </c>
    </row>
    <row r="10" spans="1:226" ht="15.75" thickBot="1">
      <c r="C10" s="16" t="s">
        <v>60</v>
      </c>
      <c r="D10" s="16" t="s">
        <v>61</v>
      </c>
      <c r="E10" s="16" t="s">
        <v>62</v>
      </c>
      <c r="F10" s="16" t="s">
        <v>63</v>
      </c>
      <c r="G10" s="16" t="s">
        <v>64</v>
      </c>
      <c r="H10" s="16" t="s">
        <v>438</v>
      </c>
      <c r="I10" s="16" t="s">
        <v>439</v>
      </c>
      <c r="J10" s="16" t="s">
        <v>440</v>
      </c>
      <c r="K10" s="16" t="s">
        <v>12</v>
      </c>
      <c r="L10" s="16" t="s">
        <v>441</v>
      </c>
      <c r="M10" s="16" t="s">
        <v>442</v>
      </c>
      <c r="N10" s="16" t="s">
        <v>443</v>
      </c>
      <c r="O10" s="16" t="s">
        <v>22</v>
      </c>
      <c r="P10" s="16" t="s">
        <v>324</v>
      </c>
    </row>
    <row r="11" spans="1:226" ht="18.75" customHeight="1">
      <c r="A11" s="150">
        <v>1</v>
      </c>
      <c r="B11" s="143" t="s">
        <v>23</v>
      </c>
      <c r="C11" s="151">
        <v>235</v>
      </c>
      <c r="D11" s="152">
        <v>2020</v>
      </c>
      <c r="E11" s="155">
        <v>1316765</v>
      </c>
      <c r="F11" s="152" t="s">
        <v>98</v>
      </c>
      <c r="G11" s="152" t="s">
        <v>154</v>
      </c>
      <c r="H11" s="152" t="s">
        <v>444</v>
      </c>
      <c r="I11" s="152" t="s">
        <v>1413</v>
      </c>
      <c r="J11" s="178">
        <v>51618001</v>
      </c>
      <c r="K11" s="68">
        <v>7</v>
      </c>
      <c r="L11" s="69"/>
      <c r="M11" s="58"/>
      <c r="N11" s="59"/>
      <c r="O11" s="60"/>
      <c r="P11" s="61" t="s">
        <v>24</v>
      </c>
      <c r="HR11" s="35" t="s">
        <v>517</v>
      </c>
    </row>
    <row r="12" spans="1:226" s="133" customFormat="1" ht="18.75" customHeight="1">
      <c r="A12" s="150">
        <v>2</v>
      </c>
      <c r="B12" s="143" t="s">
        <v>447</v>
      </c>
      <c r="C12" s="144">
        <v>235</v>
      </c>
      <c r="D12" s="145">
        <v>2020</v>
      </c>
      <c r="E12" s="156">
        <v>1325529</v>
      </c>
      <c r="F12" s="145" t="s">
        <v>98</v>
      </c>
      <c r="G12" s="32" t="s">
        <v>154</v>
      </c>
      <c r="H12" s="145" t="s">
        <v>444</v>
      </c>
      <c r="I12" s="32" t="s">
        <v>1414</v>
      </c>
      <c r="J12" s="178">
        <v>63277713</v>
      </c>
      <c r="K12" s="68">
        <v>1</v>
      </c>
      <c r="L12" s="69"/>
      <c r="M12" s="138"/>
      <c r="N12" s="139"/>
      <c r="O12" s="140"/>
      <c r="P12" s="141"/>
      <c r="HR12" s="142"/>
    </row>
    <row r="13" spans="1:226" s="133" customFormat="1" ht="18.75" customHeight="1">
      <c r="A13" s="150">
        <v>3</v>
      </c>
      <c r="B13" s="143" t="s">
        <v>448</v>
      </c>
      <c r="C13" s="144">
        <v>235</v>
      </c>
      <c r="D13" s="145">
        <v>2020</v>
      </c>
      <c r="E13" s="156">
        <v>1326284</v>
      </c>
      <c r="F13" s="145" t="s">
        <v>98</v>
      </c>
      <c r="G13" s="32" t="s">
        <v>154</v>
      </c>
      <c r="H13" s="145" t="s">
        <v>444</v>
      </c>
      <c r="I13" s="32" t="s">
        <v>1415</v>
      </c>
      <c r="J13" s="178">
        <v>41898236</v>
      </c>
      <c r="K13" s="68">
        <v>4</v>
      </c>
      <c r="L13" s="69"/>
      <c r="M13" s="138"/>
      <c r="N13" s="139"/>
      <c r="O13" s="140"/>
      <c r="P13" s="141"/>
      <c r="HR13" s="142"/>
    </row>
    <row r="14" spans="1:226" s="133" customFormat="1" ht="18.75" customHeight="1">
      <c r="A14" s="150">
        <v>4</v>
      </c>
      <c r="B14" s="143" t="s">
        <v>449</v>
      </c>
      <c r="C14" s="144">
        <v>235</v>
      </c>
      <c r="D14" s="145">
        <v>2020</v>
      </c>
      <c r="E14" s="156">
        <v>1327342</v>
      </c>
      <c r="F14" s="145" t="s">
        <v>98</v>
      </c>
      <c r="G14" s="32" t="s">
        <v>154</v>
      </c>
      <c r="H14" s="145" t="s">
        <v>444</v>
      </c>
      <c r="I14" s="32" t="s">
        <v>1416</v>
      </c>
      <c r="J14" s="178">
        <v>1110482500</v>
      </c>
      <c r="K14" s="179">
        <v>9</v>
      </c>
      <c r="L14" s="69"/>
      <c r="M14" s="138"/>
      <c r="N14" s="139"/>
      <c r="O14" s="140"/>
      <c r="P14" s="141"/>
      <c r="HR14" s="142"/>
    </row>
    <row r="15" spans="1:226" s="133" customFormat="1" ht="18.75" customHeight="1">
      <c r="A15" s="150">
        <v>5</v>
      </c>
      <c r="B15" s="143" t="s">
        <v>450</v>
      </c>
      <c r="C15" s="144">
        <v>235</v>
      </c>
      <c r="D15" s="145">
        <v>2020</v>
      </c>
      <c r="E15" s="156">
        <v>1316796</v>
      </c>
      <c r="F15" s="145" t="s">
        <v>98</v>
      </c>
      <c r="G15" s="32" t="s">
        <v>154</v>
      </c>
      <c r="H15" s="145" t="s">
        <v>444</v>
      </c>
      <c r="I15" s="32" t="s">
        <v>1417</v>
      </c>
      <c r="J15" s="178">
        <v>19308577</v>
      </c>
      <c r="K15" s="68">
        <v>0</v>
      </c>
      <c r="L15" s="69"/>
      <c r="M15" s="138"/>
      <c r="N15" s="139"/>
      <c r="O15" s="140"/>
      <c r="P15" s="141"/>
      <c r="HR15" s="142"/>
    </row>
    <row r="16" spans="1:226" s="133" customFormat="1" ht="18.75" customHeight="1">
      <c r="A16" s="150">
        <v>6</v>
      </c>
      <c r="B16" s="143" t="s">
        <v>451</v>
      </c>
      <c r="C16" s="144">
        <v>235</v>
      </c>
      <c r="D16" s="145">
        <v>2020</v>
      </c>
      <c r="E16" s="156">
        <v>1330629</v>
      </c>
      <c r="F16" s="145" t="s">
        <v>98</v>
      </c>
      <c r="G16" s="32" t="s">
        <v>154</v>
      </c>
      <c r="H16" s="145" t="s">
        <v>444</v>
      </c>
      <c r="I16" s="32" t="s">
        <v>1459</v>
      </c>
      <c r="J16" s="178">
        <v>65751166</v>
      </c>
      <c r="K16" s="68">
        <v>2</v>
      </c>
      <c r="L16" s="69"/>
      <c r="M16" s="138"/>
      <c r="N16" s="139"/>
      <c r="O16" s="140"/>
      <c r="P16" s="141"/>
      <c r="HR16" s="142"/>
    </row>
    <row r="17" spans="1:226" s="133" customFormat="1" ht="18.75" customHeight="1">
      <c r="A17" s="150">
        <v>7</v>
      </c>
      <c r="B17" s="143" t="s">
        <v>452</v>
      </c>
      <c r="C17" s="144">
        <v>235</v>
      </c>
      <c r="D17" s="145">
        <v>2020</v>
      </c>
      <c r="E17" s="156">
        <v>1320994</v>
      </c>
      <c r="F17" s="145" t="s">
        <v>98</v>
      </c>
      <c r="G17" s="32" t="s">
        <v>154</v>
      </c>
      <c r="H17" s="145" t="s">
        <v>444</v>
      </c>
      <c r="I17" s="32" t="s">
        <v>1418</v>
      </c>
      <c r="J17" s="178">
        <v>3838782</v>
      </c>
      <c r="K17" s="180">
        <v>1</v>
      </c>
      <c r="L17" s="69"/>
      <c r="M17" s="138"/>
      <c r="N17" s="139"/>
      <c r="O17" s="140"/>
      <c r="P17" s="141"/>
      <c r="HR17" s="142"/>
    </row>
    <row r="18" spans="1:226" s="133" customFormat="1" ht="18.75" customHeight="1">
      <c r="A18" s="150">
        <v>8</v>
      </c>
      <c r="B18" s="143" t="s">
        <v>453</v>
      </c>
      <c r="C18" s="144">
        <v>235</v>
      </c>
      <c r="D18" s="145">
        <v>2020</v>
      </c>
      <c r="E18" s="156">
        <v>1302866</v>
      </c>
      <c r="F18" s="145" t="s">
        <v>98</v>
      </c>
      <c r="G18" s="32" t="s">
        <v>154</v>
      </c>
      <c r="H18" s="145" t="s">
        <v>444</v>
      </c>
      <c r="I18" s="32" t="s">
        <v>1419</v>
      </c>
      <c r="J18" s="178">
        <v>80419954</v>
      </c>
      <c r="K18" s="180">
        <v>2</v>
      </c>
      <c r="L18" s="69"/>
      <c r="M18" s="138"/>
      <c r="N18" s="139"/>
      <c r="O18" s="140"/>
      <c r="P18" s="141"/>
      <c r="HR18" s="142"/>
    </row>
    <row r="19" spans="1:226" s="133" customFormat="1" ht="18.75" customHeight="1">
      <c r="A19" s="150">
        <v>9</v>
      </c>
      <c r="B19" s="143" t="s">
        <v>454</v>
      </c>
      <c r="C19" s="144">
        <v>235</v>
      </c>
      <c r="D19" s="145">
        <v>2020</v>
      </c>
      <c r="E19" s="156">
        <v>1331789</v>
      </c>
      <c r="F19" s="145" t="s">
        <v>98</v>
      </c>
      <c r="G19" s="32" t="s">
        <v>154</v>
      </c>
      <c r="H19" s="145" t="s">
        <v>444</v>
      </c>
      <c r="I19" s="32" t="s">
        <v>1420</v>
      </c>
      <c r="J19" s="178">
        <v>79623580</v>
      </c>
      <c r="K19" s="180">
        <v>1</v>
      </c>
      <c r="L19" s="69"/>
      <c r="M19" s="138"/>
      <c r="N19" s="139"/>
      <c r="O19" s="140"/>
      <c r="P19" s="141"/>
      <c r="HR19" s="142"/>
    </row>
    <row r="20" spans="1:226" s="133" customFormat="1" ht="18.75" customHeight="1">
      <c r="A20" s="150">
        <v>10</v>
      </c>
      <c r="B20" s="143" t="s">
        <v>455</v>
      </c>
      <c r="C20" s="144">
        <v>235</v>
      </c>
      <c r="D20" s="145">
        <v>2020</v>
      </c>
      <c r="E20" s="156">
        <v>1326933</v>
      </c>
      <c r="F20" s="145" t="s">
        <v>98</v>
      </c>
      <c r="G20" s="32" t="s">
        <v>154</v>
      </c>
      <c r="H20" s="145" t="s">
        <v>444</v>
      </c>
      <c r="I20" s="32" t="s">
        <v>1421</v>
      </c>
      <c r="J20" s="178">
        <v>63277713</v>
      </c>
      <c r="K20" s="68">
        <v>1</v>
      </c>
      <c r="L20" s="69"/>
      <c r="M20" s="138"/>
      <c r="N20" s="139"/>
      <c r="O20" s="140"/>
      <c r="P20" s="141"/>
      <c r="HR20" s="142"/>
    </row>
    <row r="21" spans="1:226" s="133" customFormat="1" ht="18.75" customHeight="1">
      <c r="A21" s="150">
        <v>11</v>
      </c>
      <c r="B21" s="143" t="s">
        <v>456</v>
      </c>
      <c r="C21" s="144">
        <v>235</v>
      </c>
      <c r="D21" s="145">
        <v>2020</v>
      </c>
      <c r="E21" s="156">
        <v>1308224</v>
      </c>
      <c r="F21" s="145" t="s">
        <v>98</v>
      </c>
      <c r="G21" s="32" t="s">
        <v>154</v>
      </c>
      <c r="H21" s="145" t="s">
        <v>444</v>
      </c>
      <c r="I21" s="32" t="s">
        <v>1422</v>
      </c>
      <c r="J21" s="178">
        <v>1018403375</v>
      </c>
      <c r="K21" s="68">
        <v>3</v>
      </c>
      <c r="L21" s="69"/>
      <c r="M21" s="138"/>
      <c r="N21" s="139"/>
      <c r="O21" s="140"/>
      <c r="P21" s="141"/>
      <c r="HR21" s="142"/>
    </row>
    <row r="22" spans="1:226" s="133" customFormat="1" ht="18.75" customHeight="1">
      <c r="A22" s="150">
        <v>12</v>
      </c>
      <c r="B22" s="143" t="s">
        <v>457</v>
      </c>
      <c r="C22" s="144">
        <v>235</v>
      </c>
      <c r="D22" s="145">
        <v>2020</v>
      </c>
      <c r="E22" s="156">
        <v>1317298</v>
      </c>
      <c r="F22" s="145" t="s">
        <v>98</v>
      </c>
      <c r="G22" s="32" t="s">
        <v>154</v>
      </c>
      <c r="H22" s="145" t="s">
        <v>444</v>
      </c>
      <c r="I22" s="32" t="s">
        <v>1423</v>
      </c>
      <c r="J22" s="178">
        <v>51999539</v>
      </c>
      <c r="K22" s="179">
        <v>0</v>
      </c>
      <c r="L22" s="69"/>
      <c r="M22" s="138"/>
      <c r="N22" s="139"/>
      <c r="O22" s="140"/>
      <c r="P22" s="141"/>
      <c r="HR22" s="142"/>
    </row>
    <row r="23" spans="1:226" s="133" customFormat="1" ht="18.75" customHeight="1">
      <c r="A23" s="150">
        <v>13</v>
      </c>
      <c r="B23" s="143" t="s">
        <v>458</v>
      </c>
      <c r="C23" s="144">
        <v>235</v>
      </c>
      <c r="D23" s="145">
        <v>2020</v>
      </c>
      <c r="E23" s="156">
        <v>1326203</v>
      </c>
      <c r="F23" s="145" t="s">
        <v>98</v>
      </c>
      <c r="G23" s="32" t="s">
        <v>154</v>
      </c>
      <c r="H23" s="145" t="s">
        <v>444</v>
      </c>
      <c r="I23" s="32" t="s">
        <v>1424</v>
      </c>
      <c r="J23" s="178">
        <v>10876392</v>
      </c>
      <c r="K23" s="68">
        <v>8</v>
      </c>
      <c r="L23" s="69"/>
      <c r="M23" s="138"/>
      <c r="N23" s="139"/>
      <c r="O23" s="140"/>
      <c r="P23" s="141"/>
      <c r="HR23" s="142"/>
    </row>
    <row r="24" spans="1:226" s="133" customFormat="1" ht="18.75" customHeight="1">
      <c r="A24" s="150">
        <v>14</v>
      </c>
      <c r="B24" s="143" t="s">
        <v>459</v>
      </c>
      <c r="C24" s="144">
        <v>235</v>
      </c>
      <c r="D24" s="145">
        <v>2020</v>
      </c>
      <c r="E24" s="156">
        <v>1336556</v>
      </c>
      <c r="F24" s="145" t="s">
        <v>98</v>
      </c>
      <c r="G24" s="32" t="s">
        <v>154</v>
      </c>
      <c r="H24" s="145" t="s">
        <v>444</v>
      </c>
      <c r="I24" s="32" t="s">
        <v>1425</v>
      </c>
      <c r="J24" s="178">
        <v>1020715735</v>
      </c>
      <c r="K24" s="68">
        <v>8</v>
      </c>
      <c r="L24" s="69"/>
      <c r="M24" s="138"/>
      <c r="N24" s="139"/>
      <c r="O24" s="140"/>
      <c r="P24" s="141"/>
      <c r="HR24" s="142"/>
    </row>
    <row r="25" spans="1:226" s="133" customFormat="1" ht="18.75" customHeight="1">
      <c r="A25" s="150">
        <v>15</v>
      </c>
      <c r="B25" s="143" t="s">
        <v>460</v>
      </c>
      <c r="C25" s="144">
        <v>235</v>
      </c>
      <c r="D25" s="145">
        <v>2020</v>
      </c>
      <c r="E25" s="156">
        <v>1331227</v>
      </c>
      <c r="F25" s="145" t="s">
        <v>98</v>
      </c>
      <c r="G25" s="32" t="s">
        <v>154</v>
      </c>
      <c r="H25" s="145" t="s">
        <v>444</v>
      </c>
      <c r="I25" s="32" t="s">
        <v>1415</v>
      </c>
      <c r="J25" s="178">
        <v>41898236</v>
      </c>
      <c r="K25" s="68">
        <v>4</v>
      </c>
      <c r="L25" s="69"/>
      <c r="M25" s="138"/>
      <c r="N25" s="139"/>
      <c r="O25" s="140"/>
      <c r="P25" s="141"/>
      <c r="HR25" s="142"/>
    </row>
    <row r="26" spans="1:226" s="133" customFormat="1" ht="18.75" customHeight="1">
      <c r="A26" s="150">
        <v>16</v>
      </c>
      <c r="B26" s="143" t="s">
        <v>461</v>
      </c>
      <c r="C26" s="144">
        <v>235</v>
      </c>
      <c r="D26" s="145">
        <v>2020</v>
      </c>
      <c r="E26" s="156">
        <v>1321293</v>
      </c>
      <c r="F26" s="145" t="s">
        <v>98</v>
      </c>
      <c r="G26" s="32" t="s">
        <v>154</v>
      </c>
      <c r="H26" s="145" t="s">
        <v>444</v>
      </c>
      <c r="I26" s="32" t="s">
        <v>1426</v>
      </c>
      <c r="J26" s="178">
        <v>46368556</v>
      </c>
      <c r="K26" s="179">
        <v>0</v>
      </c>
      <c r="L26" s="69"/>
      <c r="M26" s="138"/>
      <c r="N26" s="139"/>
      <c r="O26" s="140"/>
      <c r="P26" s="141"/>
      <c r="HR26" s="142"/>
    </row>
    <row r="27" spans="1:226" s="133" customFormat="1" ht="18.75" customHeight="1">
      <c r="A27" s="150">
        <v>17</v>
      </c>
      <c r="B27" s="143" t="s">
        <v>462</v>
      </c>
      <c r="C27" s="144">
        <v>235</v>
      </c>
      <c r="D27" s="145">
        <v>2020</v>
      </c>
      <c r="E27" s="156">
        <v>1325101</v>
      </c>
      <c r="F27" s="145" t="s">
        <v>98</v>
      </c>
      <c r="G27" s="32" t="s">
        <v>154</v>
      </c>
      <c r="H27" s="145" t="s">
        <v>444</v>
      </c>
      <c r="I27" s="32" t="s">
        <v>1427</v>
      </c>
      <c r="J27" s="178">
        <v>19222437</v>
      </c>
      <c r="K27" s="68">
        <v>7</v>
      </c>
      <c r="L27" s="69"/>
      <c r="M27" s="138"/>
      <c r="N27" s="139"/>
      <c r="O27" s="140"/>
      <c r="P27" s="141"/>
      <c r="HR27" s="142"/>
    </row>
    <row r="28" spans="1:226" s="133" customFormat="1" ht="18.75" customHeight="1">
      <c r="A28" s="150">
        <v>18</v>
      </c>
      <c r="B28" s="143" t="s">
        <v>463</v>
      </c>
      <c r="C28" s="144">
        <v>235</v>
      </c>
      <c r="D28" s="145">
        <v>2020</v>
      </c>
      <c r="E28" s="156">
        <v>1327230</v>
      </c>
      <c r="F28" s="145" t="s">
        <v>98</v>
      </c>
      <c r="G28" s="32" t="s">
        <v>154</v>
      </c>
      <c r="H28" s="145" t="s">
        <v>444</v>
      </c>
      <c r="I28" s="32" t="s">
        <v>1428</v>
      </c>
      <c r="J28" s="178">
        <v>79623781</v>
      </c>
      <c r="K28" s="68">
        <v>5</v>
      </c>
      <c r="L28" s="69"/>
      <c r="M28" s="138"/>
      <c r="N28" s="139"/>
      <c r="O28" s="140"/>
      <c r="P28" s="141"/>
      <c r="HR28" s="142"/>
    </row>
    <row r="29" spans="1:226" s="133" customFormat="1" ht="18.75" customHeight="1">
      <c r="A29" s="150">
        <v>19</v>
      </c>
      <c r="B29" s="143" t="s">
        <v>464</v>
      </c>
      <c r="C29" s="144">
        <v>235</v>
      </c>
      <c r="D29" s="145">
        <v>2020</v>
      </c>
      <c r="E29" s="156">
        <v>1330160</v>
      </c>
      <c r="F29" s="145" t="s">
        <v>98</v>
      </c>
      <c r="G29" s="32" t="s">
        <v>154</v>
      </c>
      <c r="H29" s="145" t="s">
        <v>444</v>
      </c>
      <c r="I29" s="32" t="s">
        <v>1429</v>
      </c>
      <c r="J29" s="178">
        <v>80115710</v>
      </c>
      <c r="K29" s="180">
        <v>7</v>
      </c>
      <c r="L29" s="69"/>
      <c r="M29" s="138"/>
      <c r="N29" s="139"/>
      <c r="O29" s="140"/>
      <c r="P29" s="141"/>
      <c r="HR29" s="142"/>
    </row>
    <row r="30" spans="1:226" s="133" customFormat="1" ht="18.75" customHeight="1">
      <c r="A30" s="150">
        <v>20</v>
      </c>
      <c r="B30" s="143" t="s">
        <v>465</v>
      </c>
      <c r="C30" s="144">
        <v>235</v>
      </c>
      <c r="D30" s="145">
        <v>2020</v>
      </c>
      <c r="E30" s="156">
        <v>1332748</v>
      </c>
      <c r="F30" s="145" t="s">
        <v>98</v>
      </c>
      <c r="G30" s="32" t="s">
        <v>154</v>
      </c>
      <c r="H30" s="145" t="s">
        <v>444</v>
      </c>
      <c r="I30" s="32" t="s">
        <v>1430</v>
      </c>
      <c r="J30" s="178">
        <v>52711358</v>
      </c>
      <c r="K30" s="180">
        <v>1</v>
      </c>
      <c r="L30" s="69"/>
      <c r="M30" s="138"/>
      <c r="N30" s="139"/>
      <c r="O30" s="140"/>
      <c r="P30" s="141"/>
      <c r="HR30" s="142"/>
    </row>
    <row r="31" spans="1:226" s="133" customFormat="1" ht="18.75" customHeight="1">
      <c r="A31" s="150">
        <v>21</v>
      </c>
      <c r="B31" s="143" t="s">
        <v>466</v>
      </c>
      <c r="C31" s="144">
        <v>235</v>
      </c>
      <c r="D31" s="145">
        <v>2020</v>
      </c>
      <c r="E31" s="156">
        <v>1336536</v>
      </c>
      <c r="F31" s="145" t="s">
        <v>98</v>
      </c>
      <c r="G31" s="32" t="s">
        <v>154</v>
      </c>
      <c r="H31" s="145" t="s">
        <v>444</v>
      </c>
      <c r="I31" s="32" t="s">
        <v>1431</v>
      </c>
      <c r="J31" s="178">
        <v>51949402</v>
      </c>
      <c r="K31" s="180">
        <v>7</v>
      </c>
      <c r="L31" s="69"/>
      <c r="M31" s="138"/>
      <c r="N31" s="139"/>
      <c r="O31" s="140"/>
      <c r="P31" s="141"/>
      <c r="HR31" s="142"/>
    </row>
    <row r="32" spans="1:226" s="133" customFormat="1" ht="18.75" customHeight="1">
      <c r="A32" s="150">
        <v>22</v>
      </c>
      <c r="B32" s="143" t="s">
        <v>467</v>
      </c>
      <c r="C32" s="144">
        <v>235</v>
      </c>
      <c r="D32" s="145">
        <v>2020</v>
      </c>
      <c r="E32" s="156">
        <v>1330852</v>
      </c>
      <c r="F32" s="145" t="s">
        <v>98</v>
      </c>
      <c r="G32" s="32" t="s">
        <v>154</v>
      </c>
      <c r="H32" s="145" t="s">
        <v>444</v>
      </c>
      <c r="I32" s="32" t="s">
        <v>1421</v>
      </c>
      <c r="J32" s="178">
        <v>63277713</v>
      </c>
      <c r="K32" s="68">
        <v>1</v>
      </c>
      <c r="L32" s="69"/>
      <c r="M32" s="138"/>
      <c r="N32" s="139"/>
      <c r="O32" s="140"/>
      <c r="P32" s="141"/>
      <c r="HR32" s="142"/>
    </row>
    <row r="33" spans="1:226" s="133" customFormat="1" ht="18.75" customHeight="1">
      <c r="A33" s="150">
        <v>23</v>
      </c>
      <c r="B33" s="143" t="s">
        <v>468</v>
      </c>
      <c r="C33" s="144">
        <v>235</v>
      </c>
      <c r="D33" s="145">
        <v>2020</v>
      </c>
      <c r="E33" s="156">
        <v>1330957</v>
      </c>
      <c r="F33" s="145" t="s">
        <v>98</v>
      </c>
      <c r="G33" s="32" t="s">
        <v>154</v>
      </c>
      <c r="H33" s="145" t="s">
        <v>444</v>
      </c>
      <c r="I33" s="32" t="s">
        <v>1417</v>
      </c>
      <c r="J33" s="178">
        <v>19308577</v>
      </c>
      <c r="K33" s="68">
        <v>0</v>
      </c>
      <c r="L33" s="69"/>
      <c r="M33" s="138"/>
      <c r="N33" s="139"/>
      <c r="O33" s="140"/>
      <c r="P33" s="141"/>
      <c r="HR33" s="142"/>
    </row>
    <row r="34" spans="1:226" s="133" customFormat="1" ht="18.75" customHeight="1">
      <c r="A34" s="150">
        <v>24</v>
      </c>
      <c r="B34" s="143" t="s">
        <v>469</v>
      </c>
      <c r="C34" s="144">
        <v>235</v>
      </c>
      <c r="D34" s="145">
        <v>2020</v>
      </c>
      <c r="E34" s="156">
        <v>1336173</v>
      </c>
      <c r="F34" s="145" t="s">
        <v>98</v>
      </c>
      <c r="G34" s="32" t="s">
        <v>154</v>
      </c>
      <c r="H34" s="145" t="s">
        <v>444</v>
      </c>
      <c r="I34" s="32" t="s">
        <v>1432</v>
      </c>
      <c r="J34" s="178">
        <v>53120680</v>
      </c>
      <c r="K34" s="180">
        <v>6</v>
      </c>
      <c r="L34" s="69"/>
      <c r="M34" s="138"/>
      <c r="N34" s="139"/>
      <c r="O34" s="140"/>
      <c r="P34" s="141"/>
      <c r="HR34" s="142"/>
    </row>
    <row r="35" spans="1:226" s="133" customFormat="1" ht="18.75" customHeight="1">
      <c r="A35" s="150">
        <v>25</v>
      </c>
      <c r="B35" s="143" t="s">
        <v>470</v>
      </c>
      <c r="C35" s="144">
        <v>235</v>
      </c>
      <c r="D35" s="145">
        <v>2020</v>
      </c>
      <c r="E35" s="156">
        <v>1315139</v>
      </c>
      <c r="F35" s="145" t="s">
        <v>98</v>
      </c>
      <c r="G35" s="32" t="s">
        <v>154</v>
      </c>
      <c r="H35" s="145" t="s">
        <v>444</v>
      </c>
      <c r="I35" s="32" t="s">
        <v>1415</v>
      </c>
      <c r="J35" s="178">
        <v>41898236</v>
      </c>
      <c r="K35" s="68">
        <v>4</v>
      </c>
      <c r="L35" s="69"/>
      <c r="M35" s="138"/>
      <c r="N35" s="139"/>
      <c r="O35" s="140"/>
      <c r="P35" s="141"/>
      <c r="HR35" s="142"/>
    </row>
    <row r="36" spans="1:226" s="133" customFormat="1" ht="18.75" customHeight="1">
      <c r="A36" s="150">
        <v>26</v>
      </c>
      <c r="B36" s="143" t="s">
        <v>471</v>
      </c>
      <c r="C36" s="144">
        <v>235</v>
      </c>
      <c r="D36" s="145">
        <v>2020</v>
      </c>
      <c r="E36" s="156">
        <v>1332404</v>
      </c>
      <c r="F36" s="145" t="s">
        <v>98</v>
      </c>
      <c r="G36" s="32" t="s">
        <v>154</v>
      </c>
      <c r="H36" s="145" t="s">
        <v>444</v>
      </c>
      <c r="I36" s="32" t="s">
        <v>1424</v>
      </c>
      <c r="J36" s="178">
        <v>10876392</v>
      </c>
      <c r="K36" s="68">
        <v>8</v>
      </c>
      <c r="L36" s="69"/>
      <c r="M36" s="138"/>
      <c r="N36" s="139"/>
      <c r="O36" s="140"/>
      <c r="P36" s="141"/>
      <c r="HR36" s="142"/>
    </row>
    <row r="37" spans="1:226" s="133" customFormat="1" ht="18.75" customHeight="1">
      <c r="A37" s="150">
        <v>27</v>
      </c>
      <c r="B37" s="143" t="s">
        <v>472</v>
      </c>
      <c r="C37" s="144">
        <v>235</v>
      </c>
      <c r="D37" s="145">
        <v>2020</v>
      </c>
      <c r="E37" s="156">
        <v>1327439</v>
      </c>
      <c r="F37" s="145" t="s">
        <v>98</v>
      </c>
      <c r="G37" s="32" t="s">
        <v>154</v>
      </c>
      <c r="H37" s="145" t="s">
        <v>444</v>
      </c>
      <c r="I37" s="32" t="s">
        <v>1415</v>
      </c>
      <c r="J37" s="178">
        <v>41898236</v>
      </c>
      <c r="K37" s="68">
        <v>4</v>
      </c>
      <c r="L37" s="69"/>
      <c r="M37" s="138"/>
      <c r="N37" s="139"/>
      <c r="O37" s="140"/>
      <c r="P37" s="141"/>
      <c r="HR37" s="142"/>
    </row>
    <row r="38" spans="1:226" s="133" customFormat="1" ht="18.75" customHeight="1">
      <c r="A38" s="150">
        <v>28</v>
      </c>
      <c r="B38" s="143" t="s">
        <v>485</v>
      </c>
      <c r="C38" s="144">
        <v>235</v>
      </c>
      <c r="D38" s="145">
        <v>2020</v>
      </c>
      <c r="E38" s="156">
        <v>1337250</v>
      </c>
      <c r="F38" s="145" t="s">
        <v>98</v>
      </c>
      <c r="G38" s="32" t="s">
        <v>154</v>
      </c>
      <c r="H38" s="145" t="s">
        <v>444</v>
      </c>
      <c r="I38" s="32" t="s">
        <v>1433</v>
      </c>
      <c r="J38" s="178">
        <v>51856552</v>
      </c>
      <c r="K38" s="179">
        <v>3</v>
      </c>
      <c r="L38" s="69"/>
      <c r="M38" s="138"/>
      <c r="N38" s="139"/>
      <c r="O38" s="140"/>
      <c r="P38" s="141"/>
      <c r="HR38" s="142"/>
    </row>
    <row r="39" spans="1:226" s="133" customFormat="1" ht="18.75" customHeight="1">
      <c r="A39" s="150">
        <v>29</v>
      </c>
      <c r="B39" s="143" t="s">
        <v>486</v>
      </c>
      <c r="C39" s="144">
        <v>235</v>
      </c>
      <c r="D39" s="145">
        <v>2020</v>
      </c>
      <c r="E39" s="156">
        <v>1321831</v>
      </c>
      <c r="F39" s="145" t="s">
        <v>98</v>
      </c>
      <c r="G39" s="32" t="s">
        <v>154</v>
      </c>
      <c r="H39" s="145" t="s">
        <v>444</v>
      </c>
      <c r="I39" s="32" t="s">
        <v>1426</v>
      </c>
      <c r="J39" s="178">
        <v>46368556</v>
      </c>
      <c r="K39" s="179">
        <v>0</v>
      </c>
      <c r="L39" s="69"/>
      <c r="M39" s="138"/>
      <c r="N39" s="139"/>
      <c r="O39" s="140"/>
      <c r="P39" s="141"/>
      <c r="HR39" s="142"/>
    </row>
    <row r="40" spans="1:226" s="133" customFormat="1" ht="18.75" customHeight="1">
      <c r="A40" s="150">
        <v>30</v>
      </c>
      <c r="B40" s="143" t="s">
        <v>487</v>
      </c>
      <c r="C40" s="144">
        <v>235</v>
      </c>
      <c r="D40" s="145">
        <v>2020</v>
      </c>
      <c r="E40" s="156">
        <v>1331858</v>
      </c>
      <c r="F40" s="145" t="s">
        <v>98</v>
      </c>
      <c r="G40" s="32" t="s">
        <v>158</v>
      </c>
      <c r="H40" s="145" t="s">
        <v>444</v>
      </c>
      <c r="I40" s="32" t="s">
        <v>1425</v>
      </c>
      <c r="J40" s="178">
        <v>1020715735</v>
      </c>
      <c r="K40" s="68">
        <v>8</v>
      </c>
      <c r="L40" s="69"/>
      <c r="M40" s="138"/>
      <c r="N40" s="139"/>
      <c r="O40" s="140"/>
      <c r="P40" s="141"/>
      <c r="HR40" s="142"/>
    </row>
    <row r="41" spans="1:226" s="133" customFormat="1" ht="18.75" customHeight="1">
      <c r="A41" s="150">
        <v>31</v>
      </c>
      <c r="B41" s="143" t="s">
        <v>488</v>
      </c>
      <c r="C41" s="144">
        <v>235</v>
      </c>
      <c r="D41" s="145">
        <v>2020</v>
      </c>
      <c r="E41" s="156">
        <v>1336555</v>
      </c>
      <c r="F41" s="145" t="s">
        <v>98</v>
      </c>
      <c r="G41" s="32" t="s">
        <v>154</v>
      </c>
      <c r="H41" s="145" t="s">
        <v>444</v>
      </c>
      <c r="I41" s="32" t="s">
        <v>1432</v>
      </c>
      <c r="J41" s="178">
        <v>53120680</v>
      </c>
      <c r="K41" s="180">
        <v>6</v>
      </c>
      <c r="L41" s="69"/>
      <c r="M41" s="138"/>
      <c r="N41" s="139"/>
      <c r="O41" s="140"/>
      <c r="P41" s="141"/>
      <c r="HR41" s="142"/>
    </row>
    <row r="42" spans="1:226" s="133" customFormat="1" ht="18.75" customHeight="1">
      <c r="A42" s="150">
        <v>32</v>
      </c>
      <c r="B42" s="143" t="s">
        <v>489</v>
      </c>
      <c r="C42" s="144">
        <v>235</v>
      </c>
      <c r="D42" s="145">
        <v>2020</v>
      </c>
      <c r="E42" s="156">
        <v>1337576</v>
      </c>
      <c r="F42" s="145" t="s">
        <v>98</v>
      </c>
      <c r="G42" s="32" t="s">
        <v>154</v>
      </c>
      <c r="H42" s="145" t="s">
        <v>444</v>
      </c>
      <c r="I42" s="32" t="s">
        <v>1423</v>
      </c>
      <c r="J42" s="178">
        <v>51999539</v>
      </c>
      <c r="K42" s="157">
        <v>0</v>
      </c>
      <c r="L42" s="69"/>
      <c r="M42" s="138"/>
      <c r="N42" s="139"/>
      <c r="O42" s="140"/>
      <c r="P42" s="141"/>
      <c r="HR42" s="142"/>
    </row>
    <row r="43" spans="1:226" s="133" customFormat="1" ht="18.75" customHeight="1">
      <c r="A43" s="150">
        <v>33</v>
      </c>
      <c r="B43" s="143" t="s">
        <v>490</v>
      </c>
      <c r="C43" s="144">
        <v>235</v>
      </c>
      <c r="D43" s="145">
        <v>2020</v>
      </c>
      <c r="E43" s="156">
        <v>1329744</v>
      </c>
      <c r="F43" s="145" t="s">
        <v>98</v>
      </c>
      <c r="G43" s="32" t="s">
        <v>154</v>
      </c>
      <c r="H43" s="145" t="s">
        <v>444</v>
      </c>
      <c r="I43" s="32" t="s">
        <v>1425</v>
      </c>
      <c r="J43" s="178">
        <v>1020715735</v>
      </c>
      <c r="K43" s="68">
        <v>8</v>
      </c>
      <c r="L43" s="69"/>
      <c r="M43" s="138"/>
      <c r="N43" s="139"/>
      <c r="O43" s="140"/>
      <c r="P43" s="141"/>
      <c r="HR43" s="142"/>
    </row>
    <row r="44" spans="1:226" s="133" customFormat="1" ht="18.75" customHeight="1">
      <c r="A44" s="150">
        <v>34</v>
      </c>
      <c r="B44" s="143" t="s">
        <v>491</v>
      </c>
      <c r="C44" s="144">
        <v>235</v>
      </c>
      <c r="D44" s="145">
        <v>2020</v>
      </c>
      <c r="E44" s="156">
        <v>1331645</v>
      </c>
      <c r="F44" s="145" t="s">
        <v>98</v>
      </c>
      <c r="G44" s="32" t="s">
        <v>154</v>
      </c>
      <c r="H44" s="145" t="s">
        <v>444</v>
      </c>
      <c r="I44" s="32" t="s">
        <v>1415</v>
      </c>
      <c r="J44" s="178">
        <v>41898236</v>
      </c>
      <c r="K44" s="68">
        <v>4</v>
      </c>
      <c r="L44" s="69"/>
      <c r="M44" s="138"/>
      <c r="N44" s="139"/>
      <c r="O44" s="140"/>
      <c r="P44" s="141"/>
      <c r="HR44" s="142"/>
    </row>
    <row r="45" spans="1:226" s="133" customFormat="1" ht="18.75" customHeight="1">
      <c r="A45" s="150">
        <v>35</v>
      </c>
      <c r="B45" s="143" t="s">
        <v>492</v>
      </c>
      <c r="C45" s="144">
        <v>235</v>
      </c>
      <c r="D45" s="145">
        <v>2020</v>
      </c>
      <c r="E45" s="156">
        <v>1337793</v>
      </c>
      <c r="F45" s="145" t="s">
        <v>98</v>
      </c>
      <c r="G45" s="32" t="s">
        <v>154</v>
      </c>
      <c r="H45" s="145" t="s">
        <v>444</v>
      </c>
      <c r="I45" s="32" t="s">
        <v>1434</v>
      </c>
      <c r="J45" s="178">
        <v>51606647</v>
      </c>
      <c r="K45" s="68">
        <v>2</v>
      </c>
      <c r="L45" s="69"/>
      <c r="M45" s="138"/>
      <c r="N45" s="139"/>
      <c r="O45" s="140"/>
      <c r="P45" s="141"/>
      <c r="HR45" s="142"/>
    </row>
    <row r="46" spans="1:226" s="133" customFormat="1" ht="18.75" customHeight="1">
      <c r="A46" s="150">
        <v>36</v>
      </c>
      <c r="B46" s="143" t="s">
        <v>493</v>
      </c>
      <c r="C46" s="144">
        <v>235</v>
      </c>
      <c r="D46" s="145">
        <v>2020</v>
      </c>
      <c r="E46" s="156">
        <v>1344833</v>
      </c>
      <c r="F46" s="145" t="s">
        <v>98</v>
      </c>
      <c r="G46" s="32" t="s">
        <v>154</v>
      </c>
      <c r="H46" s="145" t="s">
        <v>444</v>
      </c>
      <c r="I46" s="32" t="s">
        <v>1435</v>
      </c>
      <c r="J46" s="178">
        <v>52561260</v>
      </c>
      <c r="K46" s="68">
        <v>4</v>
      </c>
      <c r="L46" s="69"/>
      <c r="M46" s="138"/>
      <c r="N46" s="139"/>
      <c r="O46" s="140"/>
      <c r="P46" s="141"/>
      <c r="HR46" s="142"/>
    </row>
    <row r="47" spans="1:226" s="133" customFormat="1" ht="18.75" customHeight="1">
      <c r="A47" s="150">
        <v>37</v>
      </c>
      <c r="B47" s="143" t="s">
        <v>494</v>
      </c>
      <c r="C47" s="144">
        <v>235</v>
      </c>
      <c r="D47" s="145">
        <v>2020</v>
      </c>
      <c r="E47" s="156">
        <v>1309095</v>
      </c>
      <c r="F47" s="145" t="s">
        <v>98</v>
      </c>
      <c r="G47" s="32" t="s">
        <v>154</v>
      </c>
      <c r="H47" s="145" t="s">
        <v>444</v>
      </c>
      <c r="I47" s="32" t="s">
        <v>1422</v>
      </c>
      <c r="J47" s="178">
        <v>1018403375</v>
      </c>
      <c r="K47" s="68">
        <v>3</v>
      </c>
      <c r="L47" s="69"/>
      <c r="M47" s="138"/>
      <c r="N47" s="139"/>
      <c r="O47" s="140"/>
      <c r="P47" s="141"/>
      <c r="HR47" s="142"/>
    </row>
    <row r="48" spans="1:226" s="133" customFormat="1" ht="18.75" customHeight="1">
      <c r="A48" s="150">
        <v>38</v>
      </c>
      <c r="B48" s="143" t="s">
        <v>495</v>
      </c>
      <c r="C48" s="144">
        <v>235</v>
      </c>
      <c r="D48" s="145">
        <v>2020</v>
      </c>
      <c r="E48" s="156">
        <v>1339957</v>
      </c>
      <c r="F48" s="145" t="s">
        <v>98</v>
      </c>
      <c r="G48" s="32" t="s">
        <v>154</v>
      </c>
      <c r="H48" s="145" t="s">
        <v>444</v>
      </c>
      <c r="I48" s="32" t="s">
        <v>1423</v>
      </c>
      <c r="J48" s="178">
        <v>51999539</v>
      </c>
      <c r="K48" s="179">
        <v>0</v>
      </c>
      <c r="L48" s="69"/>
      <c r="M48" s="138"/>
      <c r="N48" s="139"/>
      <c r="O48" s="140"/>
      <c r="P48" s="141"/>
      <c r="HR48" s="142"/>
    </row>
    <row r="49" spans="1:226" s="133" customFormat="1" ht="18.75" customHeight="1">
      <c r="A49" s="150">
        <v>39</v>
      </c>
      <c r="B49" s="143" t="s">
        <v>496</v>
      </c>
      <c r="C49" s="144">
        <v>235</v>
      </c>
      <c r="D49" s="145">
        <v>2020</v>
      </c>
      <c r="E49" s="156">
        <v>1324585</v>
      </c>
      <c r="F49" s="145" t="s">
        <v>98</v>
      </c>
      <c r="G49" s="32" t="s">
        <v>154</v>
      </c>
      <c r="H49" s="145" t="s">
        <v>444</v>
      </c>
      <c r="I49" s="32" t="s">
        <v>1418</v>
      </c>
      <c r="J49" s="178">
        <v>3838782</v>
      </c>
      <c r="K49" s="180">
        <v>1</v>
      </c>
      <c r="L49" s="69"/>
      <c r="M49" s="138"/>
      <c r="N49" s="139"/>
      <c r="O49" s="140"/>
      <c r="P49" s="141"/>
      <c r="HR49" s="142"/>
    </row>
    <row r="50" spans="1:226" s="133" customFormat="1" ht="18.75" customHeight="1">
      <c r="A50" s="150">
        <v>40</v>
      </c>
      <c r="B50" s="143" t="s">
        <v>497</v>
      </c>
      <c r="C50" s="144">
        <v>235</v>
      </c>
      <c r="D50" s="145">
        <v>2020</v>
      </c>
      <c r="E50" s="156">
        <v>1341207</v>
      </c>
      <c r="F50" s="145" t="s">
        <v>98</v>
      </c>
      <c r="G50" s="32" t="s">
        <v>154</v>
      </c>
      <c r="H50" s="145" t="s">
        <v>444</v>
      </c>
      <c r="I50" s="32" t="s">
        <v>1436</v>
      </c>
      <c r="J50" s="178">
        <v>1015397581</v>
      </c>
      <c r="K50" s="68">
        <v>7</v>
      </c>
      <c r="L50" s="69"/>
      <c r="M50" s="138"/>
      <c r="N50" s="139"/>
      <c r="O50" s="140"/>
      <c r="P50" s="141"/>
      <c r="HR50" s="142"/>
    </row>
    <row r="51" spans="1:226" s="133" customFormat="1" ht="18.75" customHeight="1">
      <c r="A51" s="150">
        <v>41</v>
      </c>
      <c r="B51" s="143" t="s">
        <v>498</v>
      </c>
      <c r="C51" s="144">
        <v>235</v>
      </c>
      <c r="D51" s="145">
        <v>2020</v>
      </c>
      <c r="E51" s="156">
        <v>1341190</v>
      </c>
      <c r="F51" s="145" t="s">
        <v>98</v>
      </c>
      <c r="G51" s="32" t="s">
        <v>154</v>
      </c>
      <c r="H51" s="145" t="s">
        <v>444</v>
      </c>
      <c r="I51" s="32" t="s">
        <v>1429</v>
      </c>
      <c r="J51" s="178">
        <v>80115710</v>
      </c>
      <c r="K51" s="180">
        <v>7</v>
      </c>
      <c r="L51" s="69"/>
      <c r="M51" s="138"/>
      <c r="N51" s="139"/>
      <c r="O51" s="140"/>
      <c r="P51" s="141"/>
      <c r="HR51" s="142"/>
    </row>
    <row r="52" spans="1:226" s="133" customFormat="1" ht="18.75" customHeight="1">
      <c r="A52" s="150">
        <v>42</v>
      </c>
      <c r="B52" s="143" t="s">
        <v>499</v>
      </c>
      <c r="C52" s="144">
        <v>235</v>
      </c>
      <c r="D52" s="145">
        <v>2020</v>
      </c>
      <c r="E52" s="156">
        <v>1342655</v>
      </c>
      <c r="F52" s="145" t="s">
        <v>98</v>
      </c>
      <c r="G52" s="32" t="s">
        <v>170</v>
      </c>
      <c r="H52" s="145" t="s">
        <v>444</v>
      </c>
      <c r="I52" s="32" t="s">
        <v>1437</v>
      </c>
      <c r="J52" s="178">
        <v>19447276</v>
      </c>
      <c r="K52" s="68">
        <v>4</v>
      </c>
      <c r="L52" s="69"/>
      <c r="M52" s="138"/>
      <c r="N52" s="139"/>
      <c r="O52" s="140"/>
      <c r="P52" s="141"/>
      <c r="HR52" s="142"/>
    </row>
    <row r="53" spans="1:226" s="133" customFormat="1" ht="18.75" customHeight="1">
      <c r="A53" s="150">
        <v>43</v>
      </c>
      <c r="B53" s="143" t="s">
        <v>500</v>
      </c>
      <c r="C53" s="144">
        <v>235</v>
      </c>
      <c r="D53" s="145">
        <v>2020</v>
      </c>
      <c r="E53" s="156">
        <v>1338722</v>
      </c>
      <c r="F53" s="145" t="s">
        <v>98</v>
      </c>
      <c r="G53" s="32" t="s">
        <v>154</v>
      </c>
      <c r="H53" s="145" t="s">
        <v>444</v>
      </c>
      <c r="I53" s="32" t="s">
        <v>1415</v>
      </c>
      <c r="J53" s="178">
        <v>41898236</v>
      </c>
      <c r="K53" s="68">
        <v>4</v>
      </c>
      <c r="L53" s="69"/>
      <c r="M53" s="138"/>
      <c r="N53" s="139"/>
      <c r="O53" s="140"/>
      <c r="P53" s="141"/>
      <c r="HR53" s="142"/>
    </row>
    <row r="54" spans="1:226" s="133" customFormat="1" ht="18.75" customHeight="1">
      <c r="A54" s="150">
        <v>44</v>
      </c>
      <c r="B54" s="143" t="s">
        <v>501</v>
      </c>
      <c r="C54" s="144">
        <v>235</v>
      </c>
      <c r="D54" s="145">
        <v>2020</v>
      </c>
      <c r="E54" s="156">
        <v>1327353</v>
      </c>
      <c r="F54" s="145" t="s">
        <v>98</v>
      </c>
      <c r="G54" s="32" t="s">
        <v>154</v>
      </c>
      <c r="H54" s="145" t="s">
        <v>444</v>
      </c>
      <c r="I54" s="32" t="s">
        <v>1427</v>
      </c>
      <c r="J54" s="178">
        <v>19222437</v>
      </c>
      <c r="K54" s="68">
        <v>7</v>
      </c>
      <c r="L54" s="69"/>
      <c r="M54" s="138"/>
      <c r="N54" s="139"/>
      <c r="O54" s="140"/>
      <c r="P54" s="141"/>
      <c r="HR54" s="142"/>
    </row>
    <row r="55" spans="1:226" s="133" customFormat="1" ht="18.75" customHeight="1">
      <c r="A55" s="150">
        <v>45</v>
      </c>
      <c r="B55" s="143" t="s">
        <v>502</v>
      </c>
      <c r="C55" s="144">
        <v>235</v>
      </c>
      <c r="D55" s="145">
        <v>2020</v>
      </c>
      <c r="E55" s="156">
        <v>1343235</v>
      </c>
      <c r="F55" s="145" t="s">
        <v>98</v>
      </c>
      <c r="G55" s="32" t="s">
        <v>154</v>
      </c>
      <c r="H55" s="145" t="s">
        <v>444</v>
      </c>
      <c r="I55" s="32" t="s">
        <v>1432</v>
      </c>
      <c r="J55" s="178">
        <v>53120680</v>
      </c>
      <c r="K55" s="180">
        <v>6</v>
      </c>
      <c r="L55" s="69"/>
      <c r="M55" s="138"/>
      <c r="N55" s="139"/>
      <c r="O55" s="140"/>
      <c r="P55" s="141"/>
      <c r="HR55" s="142"/>
    </row>
    <row r="56" spans="1:226" s="133" customFormat="1" ht="18.75" customHeight="1">
      <c r="A56" s="150">
        <v>46</v>
      </c>
      <c r="B56" s="143" t="s">
        <v>503</v>
      </c>
      <c r="C56" s="144">
        <v>235</v>
      </c>
      <c r="D56" s="145">
        <v>2020</v>
      </c>
      <c r="E56" s="156">
        <v>1342645</v>
      </c>
      <c r="F56" s="145" t="s">
        <v>98</v>
      </c>
      <c r="G56" s="32" t="s">
        <v>154</v>
      </c>
      <c r="H56" s="145" t="s">
        <v>444</v>
      </c>
      <c r="I56" s="32" t="s">
        <v>1415</v>
      </c>
      <c r="J56" s="178">
        <v>41898236</v>
      </c>
      <c r="K56" s="68">
        <v>4</v>
      </c>
      <c r="L56" s="69"/>
      <c r="M56" s="138"/>
      <c r="N56" s="139"/>
      <c r="O56" s="140"/>
      <c r="P56" s="141"/>
      <c r="HR56" s="142"/>
    </row>
    <row r="57" spans="1:226" s="133" customFormat="1" ht="18.75" customHeight="1">
      <c r="A57" s="150">
        <v>47</v>
      </c>
      <c r="B57" s="143" t="s">
        <v>504</v>
      </c>
      <c r="C57" s="144">
        <v>235</v>
      </c>
      <c r="D57" s="145">
        <v>2020</v>
      </c>
      <c r="E57" s="156">
        <v>1340978</v>
      </c>
      <c r="F57" s="145" t="s">
        <v>98</v>
      </c>
      <c r="G57" s="32" t="s">
        <v>154</v>
      </c>
      <c r="H57" s="145" t="s">
        <v>444</v>
      </c>
      <c r="I57" s="32" t="s">
        <v>1438</v>
      </c>
      <c r="J57" s="178">
        <v>1052381375</v>
      </c>
      <c r="K57" s="68">
        <v>0</v>
      </c>
      <c r="L57" s="69"/>
      <c r="M57" s="138"/>
      <c r="N57" s="139"/>
      <c r="O57" s="140"/>
      <c r="P57" s="141"/>
      <c r="HR57" s="142"/>
    </row>
    <row r="58" spans="1:226" s="133" customFormat="1" ht="18.75" customHeight="1">
      <c r="A58" s="150">
        <v>48</v>
      </c>
      <c r="B58" s="143" t="s">
        <v>505</v>
      </c>
      <c r="C58" s="144">
        <v>235</v>
      </c>
      <c r="D58" s="145">
        <v>2020</v>
      </c>
      <c r="E58" s="156">
        <v>1318121</v>
      </c>
      <c r="F58" s="145" t="s">
        <v>98</v>
      </c>
      <c r="G58" s="32" t="s">
        <v>154</v>
      </c>
      <c r="H58" s="145" t="s">
        <v>444</v>
      </c>
      <c r="I58" s="32" t="s">
        <v>1423</v>
      </c>
      <c r="J58" s="178">
        <v>51999539</v>
      </c>
      <c r="K58" s="179">
        <v>0</v>
      </c>
      <c r="L58" s="69"/>
      <c r="M58" s="138"/>
      <c r="N58" s="139"/>
      <c r="O58" s="140"/>
      <c r="P58" s="141"/>
      <c r="HR58" s="142"/>
    </row>
    <row r="59" spans="1:226" s="133" customFormat="1" ht="18.75" customHeight="1">
      <c r="A59" s="150">
        <v>49</v>
      </c>
      <c r="B59" s="143" t="s">
        <v>506</v>
      </c>
      <c r="C59" s="144">
        <v>235</v>
      </c>
      <c r="D59" s="145">
        <v>2020</v>
      </c>
      <c r="E59" s="156">
        <v>1320388</v>
      </c>
      <c r="F59" s="145" t="s">
        <v>98</v>
      </c>
      <c r="G59" s="32" t="s">
        <v>154</v>
      </c>
      <c r="H59" s="145" t="s">
        <v>444</v>
      </c>
      <c r="I59" s="32" t="s">
        <v>1415</v>
      </c>
      <c r="J59" s="178">
        <v>41898236</v>
      </c>
      <c r="K59" s="68">
        <v>4</v>
      </c>
      <c r="L59" s="69"/>
      <c r="M59" s="138"/>
      <c r="N59" s="139"/>
      <c r="O59" s="140"/>
      <c r="P59" s="141"/>
      <c r="HR59" s="142"/>
    </row>
    <row r="60" spans="1:226" s="133" customFormat="1" ht="18.75" customHeight="1">
      <c r="A60" s="150">
        <v>50</v>
      </c>
      <c r="B60" s="143" t="s">
        <v>507</v>
      </c>
      <c r="C60" s="144">
        <v>235</v>
      </c>
      <c r="D60" s="145">
        <v>2020</v>
      </c>
      <c r="E60" s="156">
        <v>1344862</v>
      </c>
      <c r="F60" s="145" t="s">
        <v>98</v>
      </c>
      <c r="G60" s="32" t="s">
        <v>154</v>
      </c>
      <c r="H60" s="145" t="s">
        <v>444</v>
      </c>
      <c r="I60" s="32" t="s">
        <v>1413</v>
      </c>
      <c r="J60" s="178">
        <v>51618001</v>
      </c>
      <c r="K60" s="68">
        <v>7</v>
      </c>
      <c r="L60" s="69"/>
      <c r="M60" s="138"/>
      <c r="N60" s="139"/>
      <c r="O60" s="140"/>
      <c r="P60" s="141"/>
      <c r="HR60" s="142"/>
    </row>
    <row r="61" spans="1:226" s="133" customFormat="1" ht="18.75" customHeight="1">
      <c r="A61" s="150">
        <v>51</v>
      </c>
      <c r="B61" s="143" t="s">
        <v>508</v>
      </c>
      <c r="C61" s="144">
        <v>235</v>
      </c>
      <c r="D61" s="145">
        <v>2020</v>
      </c>
      <c r="E61" s="156">
        <v>1341411</v>
      </c>
      <c r="F61" s="145" t="s">
        <v>98</v>
      </c>
      <c r="G61" s="32" t="s">
        <v>170</v>
      </c>
      <c r="H61" s="145" t="s">
        <v>444</v>
      </c>
      <c r="I61" s="32" t="s">
        <v>1437</v>
      </c>
      <c r="J61" s="178">
        <v>19447276</v>
      </c>
      <c r="K61" s="68">
        <v>4</v>
      </c>
      <c r="L61" s="69"/>
      <c r="M61" s="138"/>
      <c r="N61" s="139"/>
      <c r="O61" s="140"/>
      <c r="P61" s="141"/>
      <c r="HR61" s="142"/>
    </row>
    <row r="62" spans="1:226" s="133" customFormat="1" ht="18.75" customHeight="1">
      <c r="A62" s="150">
        <v>52</v>
      </c>
      <c r="B62" s="143" t="s">
        <v>509</v>
      </c>
      <c r="C62" s="144">
        <v>235</v>
      </c>
      <c r="D62" s="145">
        <v>2020</v>
      </c>
      <c r="E62" s="156">
        <v>1341648</v>
      </c>
      <c r="F62" s="145" t="s">
        <v>98</v>
      </c>
      <c r="G62" s="32" t="s">
        <v>154</v>
      </c>
      <c r="H62" s="145" t="s">
        <v>444</v>
      </c>
      <c r="I62" s="32" t="s">
        <v>1436</v>
      </c>
      <c r="J62" s="178">
        <v>1015397581</v>
      </c>
      <c r="K62" s="68">
        <v>7</v>
      </c>
      <c r="L62" s="69"/>
      <c r="M62" s="138"/>
      <c r="N62" s="139"/>
      <c r="O62" s="140"/>
      <c r="P62" s="141"/>
      <c r="HR62" s="142"/>
    </row>
    <row r="63" spans="1:226" s="133" customFormat="1" ht="18.75" customHeight="1">
      <c r="A63" s="150">
        <v>53</v>
      </c>
      <c r="B63" s="143" t="s">
        <v>510</v>
      </c>
      <c r="C63" s="144">
        <v>235</v>
      </c>
      <c r="D63" s="145">
        <v>2020</v>
      </c>
      <c r="E63" s="156">
        <v>1341291</v>
      </c>
      <c r="F63" s="145" t="s">
        <v>98</v>
      </c>
      <c r="G63" s="32" t="s">
        <v>154</v>
      </c>
      <c r="H63" s="145" t="s">
        <v>444</v>
      </c>
      <c r="I63" s="32" t="s">
        <v>1439</v>
      </c>
      <c r="J63" s="178">
        <v>79287224</v>
      </c>
      <c r="K63" s="180">
        <v>2</v>
      </c>
      <c r="L63" s="69"/>
      <c r="M63" s="138"/>
      <c r="N63" s="139"/>
      <c r="O63" s="140"/>
      <c r="P63" s="141"/>
      <c r="HR63" s="142"/>
    </row>
    <row r="64" spans="1:226" s="133" customFormat="1" ht="18.75" customHeight="1">
      <c r="A64" s="150">
        <v>54</v>
      </c>
      <c r="B64" s="143" t="s">
        <v>511</v>
      </c>
      <c r="C64" s="144">
        <v>235</v>
      </c>
      <c r="D64" s="145">
        <v>2020</v>
      </c>
      <c r="E64" s="156">
        <v>1347412</v>
      </c>
      <c r="F64" s="145" t="s">
        <v>98</v>
      </c>
      <c r="G64" s="32" t="s">
        <v>154</v>
      </c>
      <c r="H64" s="145" t="s">
        <v>444</v>
      </c>
      <c r="I64" s="32" t="s">
        <v>1440</v>
      </c>
      <c r="J64" s="178">
        <v>80091811</v>
      </c>
      <c r="K64" s="68">
        <v>7</v>
      </c>
      <c r="L64" s="69"/>
      <c r="M64" s="138"/>
      <c r="N64" s="139"/>
      <c r="O64" s="140"/>
      <c r="P64" s="141"/>
      <c r="HR64" s="142"/>
    </row>
    <row r="65" spans="1:226" s="133" customFormat="1" ht="18.75" customHeight="1">
      <c r="A65" s="150">
        <v>55</v>
      </c>
      <c r="B65" s="143" t="s">
        <v>512</v>
      </c>
      <c r="C65" s="144">
        <v>235</v>
      </c>
      <c r="D65" s="145">
        <v>2020</v>
      </c>
      <c r="E65" s="156">
        <v>1343109</v>
      </c>
      <c r="F65" s="145" t="s">
        <v>98</v>
      </c>
      <c r="G65" s="32" t="s">
        <v>154</v>
      </c>
      <c r="H65" s="145" t="s">
        <v>444</v>
      </c>
      <c r="I65" s="32" t="s">
        <v>1441</v>
      </c>
      <c r="J65" s="178">
        <v>19328491</v>
      </c>
      <c r="K65" s="180">
        <v>1</v>
      </c>
      <c r="L65" s="69"/>
      <c r="M65" s="138"/>
      <c r="N65" s="139"/>
      <c r="O65" s="140"/>
      <c r="P65" s="141"/>
      <c r="HR65" s="142"/>
    </row>
    <row r="66" spans="1:226" s="133" customFormat="1" ht="18.75" customHeight="1">
      <c r="A66" s="150">
        <v>56</v>
      </c>
      <c r="B66" s="143" t="s">
        <v>513</v>
      </c>
      <c r="C66" s="144">
        <v>235</v>
      </c>
      <c r="D66" s="145">
        <v>2020</v>
      </c>
      <c r="E66" s="156">
        <v>1343108</v>
      </c>
      <c r="F66" s="145" t="s">
        <v>98</v>
      </c>
      <c r="G66" s="32" t="s">
        <v>154</v>
      </c>
      <c r="H66" s="145" t="s">
        <v>444</v>
      </c>
      <c r="I66" s="32" t="s">
        <v>1415</v>
      </c>
      <c r="J66" s="178">
        <v>41898236</v>
      </c>
      <c r="K66" s="68">
        <v>4</v>
      </c>
      <c r="L66" s="69"/>
      <c r="M66" s="138"/>
      <c r="N66" s="139"/>
      <c r="O66" s="140"/>
      <c r="P66" s="141"/>
      <c r="HR66" s="142"/>
    </row>
    <row r="67" spans="1:226" s="133" customFormat="1" ht="18.75" customHeight="1">
      <c r="A67" s="150">
        <v>57</v>
      </c>
      <c r="B67" s="143" t="s">
        <v>514</v>
      </c>
      <c r="C67" s="144">
        <v>235</v>
      </c>
      <c r="D67" s="145">
        <v>2020</v>
      </c>
      <c r="E67" s="156">
        <v>1344656</v>
      </c>
      <c r="F67" s="145" t="s">
        <v>98</v>
      </c>
      <c r="G67" s="32" t="s">
        <v>154</v>
      </c>
      <c r="H67" s="145" t="s">
        <v>444</v>
      </c>
      <c r="I67" s="32" t="s">
        <v>1442</v>
      </c>
      <c r="J67" s="178">
        <v>4290574</v>
      </c>
      <c r="K67" s="68">
        <v>3</v>
      </c>
      <c r="L67" s="69"/>
      <c r="M67" s="138"/>
      <c r="N67" s="139"/>
      <c r="O67" s="140"/>
      <c r="P67" s="141"/>
      <c r="HR67" s="142"/>
    </row>
    <row r="68" spans="1:226" s="133" customFormat="1" ht="18.75" customHeight="1">
      <c r="A68" s="150">
        <v>58</v>
      </c>
      <c r="B68" s="143" t="s">
        <v>515</v>
      </c>
      <c r="C68" s="144">
        <v>235</v>
      </c>
      <c r="D68" s="145">
        <v>2020</v>
      </c>
      <c r="E68" s="156">
        <v>1339673</v>
      </c>
      <c r="F68" s="145" t="s">
        <v>98</v>
      </c>
      <c r="G68" s="32" t="s">
        <v>154</v>
      </c>
      <c r="H68" s="145" t="s">
        <v>444</v>
      </c>
      <c r="I68" s="32" t="s">
        <v>1426</v>
      </c>
      <c r="J68" s="178">
        <v>46368556</v>
      </c>
      <c r="K68" s="179">
        <v>0</v>
      </c>
      <c r="L68" s="69"/>
      <c r="M68" s="138"/>
      <c r="N68" s="139"/>
      <c r="O68" s="140"/>
      <c r="P68" s="141"/>
      <c r="HR68" s="142"/>
    </row>
    <row r="69" spans="1:226" s="133" customFormat="1" ht="18.75" customHeight="1">
      <c r="A69" s="150">
        <v>59</v>
      </c>
      <c r="B69" s="143" t="s">
        <v>516</v>
      </c>
      <c r="C69" s="144">
        <v>235</v>
      </c>
      <c r="D69" s="145">
        <v>2020</v>
      </c>
      <c r="E69" s="156">
        <v>1345898</v>
      </c>
      <c r="F69" s="145" t="s">
        <v>98</v>
      </c>
      <c r="G69" s="32" t="s">
        <v>154</v>
      </c>
      <c r="H69" s="145" t="s">
        <v>444</v>
      </c>
      <c r="I69" s="32" t="s">
        <v>1430</v>
      </c>
      <c r="J69" s="178">
        <v>52711358</v>
      </c>
      <c r="K69" s="180">
        <v>1</v>
      </c>
      <c r="L69" s="69"/>
      <c r="M69" s="138"/>
      <c r="N69" s="139"/>
      <c r="O69" s="140"/>
      <c r="P69" s="141"/>
      <c r="HR69" s="142"/>
    </row>
    <row r="70" spans="1:226" s="133" customFormat="1" ht="18.75" customHeight="1">
      <c r="A70" s="150">
        <v>60</v>
      </c>
      <c r="B70" s="143" t="s">
        <v>524</v>
      </c>
      <c r="C70" s="144">
        <v>235</v>
      </c>
      <c r="D70" s="145">
        <v>2020</v>
      </c>
      <c r="E70" s="156">
        <v>1345420</v>
      </c>
      <c r="F70" s="145" t="s">
        <v>98</v>
      </c>
      <c r="G70" s="32" t="s">
        <v>154</v>
      </c>
      <c r="H70" s="145" t="s">
        <v>444</v>
      </c>
      <c r="I70" s="32" t="s">
        <v>1415</v>
      </c>
      <c r="J70" s="178">
        <v>41898236</v>
      </c>
      <c r="K70" s="68">
        <v>4</v>
      </c>
      <c r="L70" s="69"/>
      <c r="M70" s="138"/>
      <c r="N70" s="139"/>
      <c r="O70" s="140"/>
      <c r="P70" s="141"/>
      <c r="HR70" s="142"/>
    </row>
    <row r="71" spans="1:226" s="133" customFormat="1" ht="18.75" customHeight="1">
      <c r="A71" s="150">
        <v>61</v>
      </c>
      <c r="B71" s="143" t="s">
        <v>525</v>
      </c>
      <c r="C71" s="144">
        <v>235</v>
      </c>
      <c r="D71" s="145">
        <v>2020</v>
      </c>
      <c r="E71" s="156">
        <v>1351795</v>
      </c>
      <c r="F71" s="145" t="s">
        <v>98</v>
      </c>
      <c r="G71" s="32" t="s">
        <v>154</v>
      </c>
      <c r="H71" s="145" t="s">
        <v>444</v>
      </c>
      <c r="I71" s="32" t="s">
        <v>1429</v>
      </c>
      <c r="J71" s="178">
        <v>80115710</v>
      </c>
      <c r="K71" s="180">
        <v>7</v>
      </c>
      <c r="L71" s="69"/>
      <c r="M71" s="138"/>
      <c r="N71" s="139"/>
      <c r="O71" s="140"/>
      <c r="P71" s="141"/>
      <c r="HR71" s="142"/>
    </row>
    <row r="72" spans="1:226" s="133" customFormat="1" ht="18.75" customHeight="1">
      <c r="A72" s="150">
        <v>62</v>
      </c>
      <c r="B72" s="143" t="s">
        <v>526</v>
      </c>
      <c r="C72" s="144">
        <v>235</v>
      </c>
      <c r="D72" s="145">
        <v>2020</v>
      </c>
      <c r="E72" s="156">
        <v>1351099</v>
      </c>
      <c r="F72" s="145" t="s">
        <v>98</v>
      </c>
      <c r="G72" s="32" t="s">
        <v>154</v>
      </c>
      <c r="H72" s="145" t="s">
        <v>444</v>
      </c>
      <c r="I72" s="32" t="s">
        <v>1443</v>
      </c>
      <c r="J72" s="178">
        <v>15048598</v>
      </c>
      <c r="K72" s="68">
        <v>4</v>
      </c>
      <c r="L72" s="69"/>
      <c r="M72" s="138"/>
      <c r="N72" s="139"/>
      <c r="O72" s="140"/>
      <c r="P72" s="141"/>
      <c r="HR72" s="142"/>
    </row>
    <row r="73" spans="1:226" s="133" customFormat="1" ht="18.75" customHeight="1">
      <c r="A73" s="150">
        <v>63</v>
      </c>
      <c r="B73" s="143" t="s">
        <v>527</v>
      </c>
      <c r="C73" s="144">
        <v>235</v>
      </c>
      <c r="D73" s="145">
        <v>2020</v>
      </c>
      <c r="E73" s="156">
        <v>1344592</v>
      </c>
      <c r="F73" s="145" t="s">
        <v>98</v>
      </c>
      <c r="G73" s="32" t="s">
        <v>170</v>
      </c>
      <c r="H73" s="145" t="s">
        <v>444</v>
      </c>
      <c r="I73" s="32" t="s">
        <v>1437</v>
      </c>
      <c r="J73" s="178">
        <v>19447276</v>
      </c>
      <c r="K73" s="68">
        <v>4</v>
      </c>
      <c r="L73" s="69"/>
      <c r="M73" s="138"/>
      <c r="N73" s="139"/>
      <c r="O73" s="140"/>
      <c r="P73" s="141"/>
      <c r="HR73" s="142"/>
    </row>
    <row r="74" spans="1:226" s="133" customFormat="1" ht="18.75" customHeight="1">
      <c r="A74" s="150">
        <v>64</v>
      </c>
      <c r="B74" s="143" t="s">
        <v>528</v>
      </c>
      <c r="C74" s="144">
        <v>235</v>
      </c>
      <c r="D74" s="145">
        <v>2020</v>
      </c>
      <c r="E74" s="156">
        <v>1344731</v>
      </c>
      <c r="F74" s="145" t="s">
        <v>98</v>
      </c>
      <c r="G74" s="32" t="s">
        <v>154</v>
      </c>
      <c r="H74" s="145" t="s">
        <v>444</v>
      </c>
      <c r="I74" s="32" t="s">
        <v>1444</v>
      </c>
      <c r="J74" s="178">
        <v>79696384</v>
      </c>
      <c r="K74" s="68">
        <v>7</v>
      </c>
      <c r="L74" s="69"/>
      <c r="M74" s="138"/>
      <c r="N74" s="139"/>
      <c r="O74" s="140"/>
      <c r="P74" s="141"/>
      <c r="HR74" s="142"/>
    </row>
    <row r="75" spans="1:226" s="133" customFormat="1" ht="18.75" customHeight="1">
      <c r="A75" s="150">
        <v>65</v>
      </c>
      <c r="B75" s="143" t="s">
        <v>529</v>
      </c>
      <c r="C75" s="144">
        <v>235</v>
      </c>
      <c r="D75" s="145">
        <v>2020</v>
      </c>
      <c r="E75" s="156">
        <v>1339687</v>
      </c>
      <c r="F75" s="145" t="s">
        <v>98</v>
      </c>
      <c r="G75" s="32" t="s">
        <v>154</v>
      </c>
      <c r="H75" s="145" t="s">
        <v>444</v>
      </c>
      <c r="I75" s="32" t="s">
        <v>1415</v>
      </c>
      <c r="J75" s="178">
        <v>41898236</v>
      </c>
      <c r="K75" s="68">
        <v>4</v>
      </c>
      <c r="L75" s="69"/>
      <c r="M75" s="138"/>
      <c r="N75" s="139"/>
      <c r="O75" s="140"/>
      <c r="P75" s="141"/>
      <c r="HR75" s="142"/>
    </row>
    <row r="76" spans="1:226" s="133" customFormat="1" ht="18.75" customHeight="1">
      <c r="A76" s="150">
        <v>66</v>
      </c>
      <c r="B76" s="143" t="s">
        <v>530</v>
      </c>
      <c r="C76" s="144">
        <v>235</v>
      </c>
      <c r="D76" s="145">
        <v>2020</v>
      </c>
      <c r="E76" s="156">
        <v>1342288</v>
      </c>
      <c r="F76" s="145" t="s">
        <v>98</v>
      </c>
      <c r="G76" s="32" t="s">
        <v>154</v>
      </c>
      <c r="H76" s="145" t="s">
        <v>444</v>
      </c>
      <c r="I76" s="32" t="s">
        <v>1415</v>
      </c>
      <c r="J76" s="178">
        <v>41898236</v>
      </c>
      <c r="K76" s="68">
        <v>4</v>
      </c>
      <c r="L76" s="69"/>
      <c r="M76" s="138"/>
      <c r="N76" s="139"/>
      <c r="O76" s="140"/>
      <c r="P76" s="141"/>
      <c r="HR76" s="142"/>
    </row>
    <row r="77" spans="1:226" s="133" customFormat="1" ht="18.75" customHeight="1">
      <c r="A77" s="150">
        <v>67</v>
      </c>
      <c r="B77" s="143" t="s">
        <v>531</v>
      </c>
      <c r="C77" s="144">
        <v>235</v>
      </c>
      <c r="D77" s="145">
        <v>2020</v>
      </c>
      <c r="E77" s="156">
        <v>1343275</v>
      </c>
      <c r="F77" s="145" t="s">
        <v>98</v>
      </c>
      <c r="G77" s="32" t="s">
        <v>154</v>
      </c>
      <c r="H77" s="145" t="s">
        <v>444</v>
      </c>
      <c r="I77" s="32" t="s">
        <v>1481</v>
      </c>
      <c r="J77" s="178">
        <v>79558320</v>
      </c>
      <c r="K77" s="68">
        <v>5</v>
      </c>
      <c r="L77" s="69"/>
      <c r="M77" s="138"/>
      <c r="N77" s="139"/>
      <c r="O77" s="140"/>
      <c r="P77" s="141"/>
      <c r="HR77" s="142"/>
    </row>
    <row r="78" spans="1:226" s="133" customFormat="1" ht="18.75" customHeight="1">
      <c r="A78" s="150">
        <v>68</v>
      </c>
      <c r="B78" s="143" t="s">
        <v>532</v>
      </c>
      <c r="C78" s="144">
        <v>235</v>
      </c>
      <c r="D78" s="145">
        <v>2020</v>
      </c>
      <c r="E78" s="156">
        <v>1339665</v>
      </c>
      <c r="F78" s="145" t="s">
        <v>98</v>
      </c>
      <c r="G78" s="32" t="s">
        <v>154</v>
      </c>
      <c r="H78" s="145" t="s">
        <v>444</v>
      </c>
      <c r="I78" s="32" t="s">
        <v>1415</v>
      </c>
      <c r="J78" s="178">
        <v>41898236</v>
      </c>
      <c r="K78" s="68">
        <v>4</v>
      </c>
      <c r="L78" s="69"/>
      <c r="M78" s="138"/>
      <c r="N78" s="139"/>
      <c r="O78" s="140"/>
      <c r="P78" s="141"/>
      <c r="HR78" s="142"/>
    </row>
    <row r="79" spans="1:226" s="133" customFormat="1" ht="18.75" customHeight="1">
      <c r="A79" s="150">
        <v>69</v>
      </c>
      <c r="B79" s="143" t="s">
        <v>533</v>
      </c>
      <c r="C79" s="144">
        <v>235</v>
      </c>
      <c r="D79" s="145">
        <v>2020</v>
      </c>
      <c r="E79" s="156">
        <v>1346033</v>
      </c>
      <c r="F79" s="145" t="s">
        <v>98</v>
      </c>
      <c r="G79" s="32" t="s">
        <v>154</v>
      </c>
      <c r="H79" s="145" t="s">
        <v>444</v>
      </c>
      <c r="I79" s="32" t="s">
        <v>1445</v>
      </c>
      <c r="J79" s="178">
        <v>79109525</v>
      </c>
      <c r="K79" s="68">
        <v>2</v>
      </c>
      <c r="L79" s="69"/>
      <c r="M79" s="138"/>
      <c r="N79" s="139"/>
      <c r="O79" s="140"/>
      <c r="P79" s="141"/>
      <c r="HR79" s="142"/>
    </row>
    <row r="80" spans="1:226" s="133" customFormat="1" ht="18.75" customHeight="1">
      <c r="A80" s="150">
        <v>70</v>
      </c>
      <c r="B80" s="143" t="s">
        <v>534</v>
      </c>
      <c r="C80" s="144">
        <v>235</v>
      </c>
      <c r="D80" s="145">
        <v>2020</v>
      </c>
      <c r="E80" s="156">
        <v>1353106</v>
      </c>
      <c r="F80" s="145" t="s">
        <v>98</v>
      </c>
      <c r="G80" s="32" t="s">
        <v>154</v>
      </c>
      <c r="H80" s="145" t="s">
        <v>444</v>
      </c>
      <c r="I80" s="32" t="s">
        <v>1440</v>
      </c>
      <c r="J80" s="178">
        <v>80091811</v>
      </c>
      <c r="K80" s="68">
        <v>7</v>
      </c>
      <c r="L80" s="69"/>
      <c r="M80" s="138"/>
      <c r="N80" s="139"/>
      <c r="O80" s="140"/>
      <c r="P80" s="141"/>
      <c r="HR80" s="142"/>
    </row>
    <row r="81" spans="1:226" s="133" customFormat="1" ht="18.75" customHeight="1">
      <c r="A81" s="150">
        <v>71</v>
      </c>
      <c r="B81" s="143" t="s">
        <v>535</v>
      </c>
      <c r="C81" s="144">
        <v>235</v>
      </c>
      <c r="D81" s="145">
        <v>2020</v>
      </c>
      <c r="E81" s="156">
        <v>1333004</v>
      </c>
      <c r="F81" s="145" t="s">
        <v>98</v>
      </c>
      <c r="G81" s="32" t="s">
        <v>154</v>
      </c>
      <c r="H81" s="145" t="s">
        <v>444</v>
      </c>
      <c r="I81" s="32" t="s">
        <v>1439</v>
      </c>
      <c r="J81" s="178">
        <v>79287224</v>
      </c>
      <c r="K81" s="180">
        <v>2</v>
      </c>
      <c r="L81" s="69"/>
      <c r="M81" s="138"/>
      <c r="N81" s="139"/>
      <c r="O81" s="140"/>
      <c r="P81" s="141"/>
      <c r="HR81" s="142"/>
    </row>
    <row r="82" spans="1:226" s="133" customFormat="1" ht="18.75" customHeight="1">
      <c r="A82" s="150">
        <v>72</v>
      </c>
      <c r="B82" s="143" t="s">
        <v>536</v>
      </c>
      <c r="C82" s="144">
        <v>235</v>
      </c>
      <c r="D82" s="145">
        <v>2020</v>
      </c>
      <c r="E82" s="156">
        <v>1355528</v>
      </c>
      <c r="F82" s="145" t="s">
        <v>98</v>
      </c>
      <c r="G82" s="32" t="s">
        <v>154</v>
      </c>
      <c r="H82" s="145" t="s">
        <v>444</v>
      </c>
      <c r="I82" s="32" t="s">
        <v>1443</v>
      </c>
      <c r="J82" s="178">
        <v>15048598</v>
      </c>
      <c r="K82" s="68">
        <v>4</v>
      </c>
      <c r="L82" s="69"/>
      <c r="M82" s="138"/>
      <c r="N82" s="139"/>
      <c r="O82" s="140"/>
      <c r="P82" s="141"/>
      <c r="HR82" s="142"/>
    </row>
    <row r="83" spans="1:226" s="133" customFormat="1" ht="18.75" customHeight="1">
      <c r="A83" s="150">
        <v>73</v>
      </c>
      <c r="B83" s="143" t="s">
        <v>537</v>
      </c>
      <c r="C83" s="144">
        <v>235</v>
      </c>
      <c r="D83" s="145">
        <v>2020</v>
      </c>
      <c r="E83" s="156">
        <v>1350693</v>
      </c>
      <c r="F83" s="145" t="s">
        <v>98</v>
      </c>
      <c r="G83" s="32" t="s">
        <v>154</v>
      </c>
      <c r="H83" s="145" t="s">
        <v>444</v>
      </c>
      <c r="I83" s="32" t="s">
        <v>1445</v>
      </c>
      <c r="J83" s="178">
        <v>79109525</v>
      </c>
      <c r="K83" s="68">
        <v>2</v>
      </c>
      <c r="L83" s="69"/>
      <c r="M83" s="138"/>
      <c r="N83" s="139"/>
      <c r="O83" s="140"/>
      <c r="P83" s="141"/>
      <c r="HR83" s="142"/>
    </row>
    <row r="84" spans="1:226" s="133" customFormat="1" ht="18.75" customHeight="1">
      <c r="A84" s="150">
        <v>74</v>
      </c>
      <c r="B84" s="143" t="s">
        <v>538</v>
      </c>
      <c r="C84" s="144">
        <v>235</v>
      </c>
      <c r="D84" s="145">
        <v>2020</v>
      </c>
      <c r="E84" s="156">
        <v>1355367</v>
      </c>
      <c r="F84" s="145" t="s">
        <v>98</v>
      </c>
      <c r="G84" s="32" t="s">
        <v>154</v>
      </c>
      <c r="H84" s="145" t="s">
        <v>444</v>
      </c>
      <c r="I84" s="32" t="s">
        <v>1440</v>
      </c>
      <c r="J84" s="178">
        <v>80091811</v>
      </c>
      <c r="K84" s="68">
        <v>7</v>
      </c>
      <c r="L84" s="69"/>
      <c r="M84" s="138"/>
      <c r="N84" s="139"/>
      <c r="O84" s="140"/>
      <c r="P84" s="141"/>
      <c r="HR84" s="142"/>
    </row>
    <row r="85" spans="1:226" s="133" customFormat="1" ht="18.75" customHeight="1">
      <c r="A85" s="150">
        <v>75</v>
      </c>
      <c r="B85" s="143" t="s">
        <v>539</v>
      </c>
      <c r="C85" s="144">
        <v>235</v>
      </c>
      <c r="D85" s="145">
        <v>2020</v>
      </c>
      <c r="E85" s="156">
        <v>1347415</v>
      </c>
      <c r="F85" s="145" t="s">
        <v>98</v>
      </c>
      <c r="G85" s="32" t="s">
        <v>154</v>
      </c>
      <c r="H85" s="145" t="s">
        <v>444</v>
      </c>
      <c r="I85" s="32" t="s">
        <v>1446</v>
      </c>
      <c r="J85" s="178">
        <v>68299208</v>
      </c>
      <c r="K85" s="180">
        <v>6</v>
      </c>
      <c r="L85" s="69"/>
      <c r="M85" s="138"/>
      <c r="N85" s="139"/>
      <c r="O85" s="140"/>
      <c r="P85" s="141"/>
      <c r="HR85" s="142"/>
    </row>
    <row r="86" spans="1:226" s="133" customFormat="1" ht="18.75" customHeight="1">
      <c r="A86" s="150">
        <v>76</v>
      </c>
      <c r="B86" s="143" t="s">
        <v>540</v>
      </c>
      <c r="C86" s="144">
        <v>235</v>
      </c>
      <c r="D86" s="145">
        <v>2020</v>
      </c>
      <c r="E86" s="156">
        <v>1349660</v>
      </c>
      <c r="F86" s="145" t="s">
        <v>98</v>
      </c>
      <c r="G86" s="32" t="s">
        <v>154</v>
      </c>
      <c r="H86" s="145" t="s">
        <v>444</v>
      </c>
      <c r="I86" s="32" t="s">
        <v>1481</v>
      </c>
      <c r="J86" s="178">
        <v>79558320</v>
      </c>
      <c r="K86" s="68">
        <v>5</v>
      </c>
      <c r="L86" s="69"/>
      <c r="M86" s="138"/>
      <c r="N86" s="139"/>
      <c r="O86" s="140"/>
      <c r="P86" s="141"/>
      <c r="HR86" s="142"/>
    </row>
    <row r="87" spans="1:226" s="133" customFormat="1" ht="18.75" customHeight="1">
      <c r="A87" s="150">
        <v>77</v>
      </c>
      <c r="B87" s="143" t="s">
        <v>541</v>
      </c>
      <c r="C87" s="144">
        <v>235</v>
      </c>
      <c r="D87" s="145">
        <v>2020</v>
      </c>
      <c r="E87" s="156">
        <v>1340410</v>
      </c>
      <c r="F87" s="145" t="s">
        <v>98</v>
      </c>
      <c r="G87" s="32" t="s">
        <v>170</v>
      </c>
      <c r="H87" s="145" t="s">
        <v>444</v>
      </c>
      <c r="I87" s="32" t="s">
        <v>1437</v>
      </c>
      <c r="J87" s="178">
        <v>19447276</v>
      </c>
      <c r="K87" s="68">
        <v>4</v>
      </c>
      <c r="L87" s="69"/>
      <c r="M87" s="138"/>
      <c r="N87" s="139"/>
      <c r="O87" s="140"/>
      <c r="P87" s="141"/>
      <c r="HR87" s="142"/>
    </row>
    <row r="88" spans="1:226" s="133" customFormat="1" ht="18.75" customHeight="1">
      <c r="A88" s="150">
        <v>78</v>
      </c>
      <c r="B88" s="143" t="s">
        <v>542</v>
      </c>
      <c r="C88" s="144">
        <v>235</v>
      </c>
      <c r="D88" s="145">
        <v>2020</v>
      </c>
      <c r="E88" s="156">
        <v>1356071</v>
      </c>
      <c r="F88" s="145" t="s">
        <v>98</v>
      </c>
      <c r="G88" s="32" t="s">
        <v>154</v>
      </c>
      <c r="H88" s="145" t="s">
        <v>444</v>
      </c>
      <c r="I88" s="32" t="s">
        <v>1420</v>
      </c>
      <c r="J88" s="178">
        <v>79623580</v>
      </c>
      <c r="K88" s="180">
        <v>1</v>
      </c>
      <c r="L88" s="69"/>
      <c r="M88" s="138"/>
      <c r="N88" s="139"/>
      <c r="O88" s="140"/>
      <c r="P88" s="141"/>
      <c r="HR88" s="142"/>
    </row>
    <row r="89" spans="1:226" s="133" customFormat="1" ht="18.75" customHeight="1">
      <c r="A89" s="150">
        <v>79</v>
      </c>
      <c r="B89" s="143" t="s">
        <v>543</v>
      </c>
      <c r="C89" s="144">
        <v>235</v>
      </c>
      <c r="D89" s="145">
        <v>2020</v>
      </c>
      <c r="E89" s="156">
        <v>1361601</v>
      </c>
      <c r="F89" s="145" t="s">
        <v>98</v>
      </c>
      <c r="G89" s="32" t="s">
        <v>154</v>
      </c>
      <c r="H89" s="145" t="s">
        <v>444</v>
      </c>
      <c r="I89" s="32" t="s">
        <v>1423</v>
      </c>
      <c r="J89" s="178">
        <v>51999539</v>
      </c>
      <c r="K89" s="179">
        <v>0</v>
      </c>
      <c r="L89" s="69"/>
      <c r="M89" s="138"/>
      <c r="N89" s="139"/>
      <c r="O89" s="140"/>
      <c r="P89" s="141"/>
      <c r="HR89" s="142"/>
    </row>
    <row r="90" spans="1:226" s="133" customFormat="1" ht="18.75" customHeight="1">
      <c r="A90" s="150">
        <v>80</v>
      </c>
      <c r="B90" s="143" t="s">
        <v>544</v>
      </c>
      <c r="C90" s="144">
        <v>235</v>
      </c>
      <c r="D90" s="145">
        <v>2020</v>
      </c>
      <c r="E90" s="156">
        <v>1352401</v>
      </c>
      <c r="F90" s="145" t="s">
        <v>98</v>
      </c>
      <c r="G90" s="32" t="s">
        <v>154</v>
      </c>
      <c r="H90" s="145" t="s">
        <v>444</v>
      </c>
      <c r="I90" s="32" t="s">
        <v>1447</v>
      </c>
      <c r="J90" s="178">
        <v>51778040</v>
      </c>
      <c r="K90" s="68">
        <v>1</v>
      </c>
      <c r="L90" s="69"/>
      <c r="M90" s="138"/>
      <c r="N90" s="139"/>
      <c r="O90" s="140"/>
      <c r="P90" s="141"/>
      <c r="HR90" s="142"/>
    </row>
    <row r="91" spans="1:226" s="133" customFormat="1" ht="18.75" customHeight="1">
      <c r="A91" s="150">
        <v>81</v>
      </c>
      <c r="B91" s="143" t="s">
        <v>545</v>
      </c>
      <c r="C91" s="144">
        <v>235</v>
      </c>
      <c r="D91" s="145">
        <v>2020</v>
      </c>
      <c r="E91" s="156">
        <v>1359701</v>
      </c>
      <c r="F91" s="145" t="s">
        <v>98</v>
      </c>
      <c r="G91" s="32" t="s">
        <v>154</v>
      </c>
      <c r="H91" s="145" t="s">
        <v>444</v>
      </c>
      <c r="I91" s="32" t="s">
        <v>1418</v>
      </c>
      <c r="J91" s="178">
        <v>3838782</v>
      </c>
      <c r="K91" s="180">
        <v>1</v>
      </c>
      <c r="L91" s="69"/>
      <c r="M91" s="138"/>
      <c r="N91" s="139"/>
      <c r="O91" s="140"/>
      <c r="P91" s="141"/>
      <c r="HR91" s="142"/>
    </row>
    <row r="92" spans="1:226" s="133" customFormat="1" ht="18.75" customHeight="1">
      <c r="A92" s="150">
        <v>82</v>
      </c>
      <c r="B92" s="143" t="s">
        <v>546</v>
      </c>
      <c r="C92" s="144">
        <v>235</v>
      </c>
      <c r="D92" s="145">
        <v>2020</v>
      </c>
      <c r="E92" s="156">
        <v>1342163</v>
      </c>
      <c r="F92" s="145" t="s">
        <v>98</v>
      </c>
      <c r="G92" s="32" t="s">
        <v>154</v>
      </c>
      <c r="H92" s="145" t="s">
        <v>444</v>
      </c>
      <c r="I92" s="32" t="s">
        <v>1415</v>
      </c>
      <c r="J92" s="178">
        <v>41898236</v>
      </c>
      <c r="K92" s="68">
        <v>4</v>
      </c>
      <c r="L92" s="69"/>
      <c r="M92" s="138"/>
      <c r="N92" s="139"/>
      <c r="O92" s="140"/>
      <c r="P92" s="141"/>
      <c r="HR92" s="142"/>
    </row>
    <row r="93" spans="1:226" s="133" customFormat="1" ht="18.75" customHeight="1">
      <c r="A93" s="150">
        <v>83</v>
      </c>
      <c r="B93" s="143" t="s">
        <v>547</v>
      </c>
      <c r="C93" s="144">
        <v>235</v>
      </c>
      <c r="D93" s="145">
        <v>2020</v>
      </c>
      <c r="E93" s="156">
        <v>1347295</v>
      </c>
      <c r="F93" s="145" t="s">
        <v>98</v>
      </c>
      <c r="G93" s="32" t="s">
        <v>158</v>
      </c>
      <c r="H93" s="145" t="s">
        <v>444</v>
      </c>
      <c r="I93" s="32" t="s">
        <v>1435</v>
      </c>
      <c r="J93" s="178">
        <v>52561260</v>
      </c>
      <c r="K93" s="68">
        <v>4</v>
      </c>
      <c r="L93" s="69"/>
      <c r="M93" s="138"/>
      <c r="N93" s="139"/>
      <c r="O93" s="140"/>
      <c r="P93" s="141"/>
      <c r="HR93" s="142"/>
    </row>
    <row r="94" spans="1:226" s="133" customFormat="1" ht="18.75" customHeight="1">
      <c r="A94" s="150">
        <v>84</v>
      </c>
      <c r="B94" s="143" t="s">
        <v>548</v>
      </c>
      <c r="C94" s="144">
        <v>235</v>
      </c>
      <c r="D94" s="145">
        <v>2020</v>
      </c>
      <c r="E94" s="156">
        <v>1344892</v>
      </c>
      <c r="F94" s="145" t="s">
        <v>98</v>
      </c>
      <c r="G94" s="32" t="s">
        <v>154</v>
      </c>
      <c r="H94" s="145" t="s">
        <v>444</v>
      </c>
      <c r="I94" s="32" t="s">
        <v>1423</v>
      </c>
      <c r="J94" s="178">
        <v>51999539</v>
      </c>
      <c r="K94" s="179">
        <v>0</v>
      </c>
      <c r="L94" s="69"/>
      <c r="M94" s="138"/>
      <c r="N94" s="139"/>
      <c r="O94" s="140"/>
      <c r="P94" s="141"/>
      <c r="HR94" s="142"/>
    </row>
    <row r="95" spans="1:226" s="133" customFormat="1" ht="18.75" customHeight="1">
      <c r="A95" s="150">
        <v>85</v>
      </c>
      <c r="B95" s="143" t="s">
        <v>549</v>
      </c>
      <c r="C95" s="144">
        <v>235</v>
      </c>
      <c r="D95" s="145">
        <v>2020</v>
      </c>
      <c r="E95" s="156">
        <v>1346312</v>
      </c>
      <c r="F95" s="145" t="s">
        <v>98</v>
      </c>
      <c r="G95" s="32" t="s">
        <v>154</v>
      </c>
      <c r="H95" s="145" t="s">
        <v>444</v>
      </c>
      <c r="I95" s="32" t="s">
        <v>1418</v>
      </c>
      <c r="J95" s="178">
        <v>3838782</v>
      </c>
      <c r="K95" s="180">
        <v>1</v>
      </c>
      <c r="L95" s="69"/>
      <c r="M95" s="138"/>
      <c r="N95" s="139"/>
      <c r="O95" s="140"/>
      <c r="P95" s="141"/>
      <c r="HR95" s="142"/>
    </row>
    <row r="96" spans="1:226" s="133" customFormat="1" ht="18.75" customHeight="1">
      <c r="A96" s="150">
        <v>86</v>
      </c>
      <c r="B96" s="143" t="s">
        <v>550</v>
      </c>
      <c r="C96" s="144">
        <v>235</v>
      </c>
      <c r="D96" s="145">
        <v>2020</v>
      </c>
      <c r="E96" s="156">
        <v>1351782</v>
      </c>
      <c r="F96" s="145" t="s">
        <v>98</v>
      </c>
      <c r="G96" s="32" t="s">
        <v>154</v>
      </c>
      <c r="H96" s="145" t="s">
        <v>444</v>
      </c>
      <c r="I96" s="32" t="s">
        <v>1415</v>
      </c>
      <c r="J96" s="178">
        <v>41898236</v>
      </c>
      <c r="K96" s="68">
        <v>4</v>
      </c>
      <c r="L96" s="69"/>
      <c r="M96" s="138"/>
      <c r="N96" s="139"/>
      <c r="O96" s="140"/>
      <c r="P96" s="141"/>
      <c r="HR96" s="142"/>
    </row>
    <row r="97" spans="1:226" s="133" customFormat="1" ht="18.75" customHeight="1">
      <c r="A97" s="150">
        <v>87</v>
      </c>
      <c r="B97" s="143" t="s">
        <v>551</v>
      </c>
      <c r="C97" s="144">
        <v>235</v>
      </c>
      <c r="D97" s="145">
        <v>2020</v>
      </c>
      <c r="E97" s="156">
        <v>1364916</v>
      </c>
      <c r="F97" s="145" t="s">
        <v>98</v>
      </c>
      <c r="G97" s="32" t="s">
        <v>158</v>
      </c>
      <c r="H97" s="145" t="s">
        <v>444</v>
      </c>
      <c r="I97" s="32" t="s">
        <v>1432</v>
      </c>
      <c r="J97" s="178">
        <v>53120680</v>
      </c>
      <c r="K97" s="180">
        <v>6</v>
      </c>
      <c r="L97" s="69"/>
      <c r="M97" s="138"/>
      <c r="N97" s="139"/>
      <c r="O97" s="140"/>
      <c r="P97" s="141"/>
      <c r="HR97" s="142"/>
    </row>
    <row r="98" spans="1:226" s="133" customFormat="1" ht="18.75" customHeight="1">
      <c r="A98" s="150">
        <v>88</v>
      </c>
      <c r="B98" s="143" t="s">
        <v>552</v>
      </c>
      <c r="C98" s="144">
        <v>235</v>
      </c>
      <c r="D98" s="145">
        <v>2020</v>
      </c>
      <c r="E98" s="156">
        <v>1362513</v>
      </c>
      <c r="F98" s="145" t="s">
        <v>98</v>
      </c>
      <c r="G98" s="32" t="s">
        <v>154</v>
      </c>
      <c r="H98" s="145" t="s">
        <v>444</v>
      </c>
      <c r="I98" s="32" t="s">
        <v>1425</v>
      </c>
      <c r="J98" s="178">
        <v>1020715735</v>
      </c>
      <c r="K98" s="68">
        <v>8</v>
      </c>
      <c r="L98" s="69"/>
      <c r="M98" s="138"/>
      <c r="N98" s="139"/>
      <c r="O98" s="140"/>
      <c r="P98" s="141"/>
      <c r="HR98" s="142"/>
    </row>
    <row r="99" spans="1:226" s="133" customFormat="1" ht="18.75" customHeight="1">
      <c r="A99" s="150">
        <v>89</v>
      </c>
      <c r="B99" s="143" t="s">
        <v>553</v>
      </c>
      <c r="C99" s="144">
        <v>235</v>
      </c>
      <c r="D99" s="145">
        <v>2020</v>
      </c>
      <c r="E99" s="156">
        <v>1350826</v>
      </c>
      <c r="F99" s="145" t="s">
        <v>98</v>
      </c>
      <c r="G99" s="32" t="s">
        <v>154</v>
      </c>
      <c r="H99" s="145" t="s">
        <v>444</v>
      </c>
      <c r="I99" s="32" t="s">
        <v>1425</v>
      </c>
      <c r="J99" s="178">
        <v>1020715735</v>
      </c>
      <c r="K99" s="68">
        <v>8</v>
      </c>
      <c r="L99" s="69"/>
      <c r="M99" s="138"/>
      <c r="N99" s="139"/>
      <c r="O99" s="140"/>
      <c r="P99" s="141"/>
      <c r="HR99" s="142"/>
    </row>
    <row r="100" spans="1:226" s="133" customFormat="1" ht="18.75" customHeight="1">
      <c r="A100" s="150">
        <v>90</v>
      </c>
      <c r="B100" s="143" t="s">
        <v>554</v>
      </c>
      <c r="C100" s="144">
        <v>235</v>
      </c>
      <c r="D100" s="145">
        <v>2020</v>
      </c>
      <c r="E100" s="156">
        <v>1346360</v>
      </c>
      <c r="F100" s="145" t="s">
        <v>98</v>
      </c>
      <c r="G100" s="32" t="s">
        <v>154</v>
      </c>
      <c r="H100" s="145" t="s">
        <v>444</v>
      </c>
      <c r="I100" s="32" t="s">
        <v>1423</v>
      </c>
      <c r="J100" s="178">
        <v>51999539</v>
      </c>
      <c r="K100" s="179">
        <v>0</v>
      </c>
      <c r="L100" s="69"/>
      <c r="M100" s="138"/>
      <c r="N100" s="139"/>
      <c r="O100" s="140"/>
      <c r="P100" s="141"/>
      <c r="HR100" s="142"/>
    </row>
    <row r="101" spans="1:226" s="133" customFormat="1" ht="18.75" customHeight="1">
      <c r="A101" s="150">
        <v>91</v>
      </c>
      <c r="B101" s="143" t="s">
        <v>555</v>
      </c>
      <c r="C101" s="144">
        <v>235</v>
      </c>
      <c r="D101" s="145">
        <v>2020</v>
      </c>
      <c r="E101" s="156">
        <v>1344835</v>
      </c>
      <c r="F101" s="145" t="s">
        <v>98</v>
      </c>
      <c r="G101" s="32" t="s">
        <v>170</v>
      </c>
      <c r="H101" s="145" t="s">
        <v>444</v>
      </c>
      <c r="I101" s="32" t="s">
        <v>1437</v>
      </c>
      <c r="J101" s="178">
        <v>19447276</v>
      </c>
      <c r="K101" s="68">
        <v>4</v>
      </c>
      <c r="L101" s="69"/>
      <c r="M101" s="138"/>
      <c r="N101" s="139"/>
      <c r="O101" s="140"/>
      <c r="P101" s="141"/>
      <c r="HR101" s="142"/>
    </row>
    <row r="102" spans="1:226" s="133" customFormat="1" ht="18.75" customHeight="1">
      <c r="A102" s="150">
        <v>92</v>
      </c>
      <c r="B102" s="143" t="s">
        <v>556</v>
      </c>
      <c r="C102" s="144">
        <v>235</v>
      </c>
      <c r="D102" s="145">
        <v>2020</v>
      </c>
      <c r="E102" s="156">
        <v>1355371</v>
      </c>
      <c r="F102" s="145" t="s">
        <v>98</v>
      </c>
      <c r="G102" s="32" t="s">
        <v>154</v>
      </c>
      <c r="H102" s="145" t="s">
        <v>444</v>
      </c>
      <c r="I102" s="32" t="s">
        <v>1422</v>
      </c>
      <c r="J102" s="178">
        <v>1018403375</v>
      </c>
      <c r="K102" s="68">
        <v>3</v>
      </c>
      <c r="L102" s="69"/>
      <c r="M102" s="138"/>
      <c r="N102" s="139"/>
      <c r="O102" s="140"/>
      <c r="P102" s="141"/>
      <c r="HR102" s="142"/>
    </row>
    <row r="103" spans="1:226" s="133" customFormat="1" ht="18.75" customHeight="1">
      <c r="A103" s="150">
        <v>93</v>
      </c>
      <c r="B103" s="143" t="s">
        <v>557</v>
      </c>
      <c r="C103" s="144">
        <v>235</v>
      </c>
      <c r="D103" s="145">
        <v>2020</v>
      </c>
      <c r="E103" s="156">
        <v>1354348</v>
      </c>
      <c r="F103" s="145" t="s">
        <v>98</v>
      </c>
      <c r="G103" s="32" t="s">
        <v>154</v>
      </c>
      <c r="H103" s="145" t="s">
        <v>444</v>
      </c>
      <c r="I103" s="32" t="s">
        <v>1441</v>
      </c>
      <c r="J103" s="178">
        <v>19328491</v>
      </c>
      <c r="K103" s="180">
        <v>1</v>
      </c>
      <c r="L103" s="69"/>
      <c r="M103" s="138"/>
      <c r="N103" s="139"/>
      <c r="O103" s="140"/>
      <c r="P103" s="141"/>
      <c r="HR103" s="142"/>
    </row>
    <row r="104" spans="1:226" s="133" customFormat="1" ht="18.75" customHeight="1">
      <c r="A104" s="150">
        <v>94</v>
      </c>
      <c r="B104" s="143" t="s">
        <v>558</v>
      </c>
      <c r="C104" s="144">
        <v>235</v>
      </c>
      <c r="D104" s="145">
        <v>2020</v>
      </c>
      <c r="E104" s="156">
        <v>1362655</v>
      </c>
      <c r="F104" s="145" t="s">
        <v>98</v>
      </c>
      <c r="G104" s="32" t="s">
        <v>154</v>
      </c>
      <c r="H104" s="145" t="s">
        <v>444</v>
      </c>
      <c r="I104" s="32" t="s">
        <v>1421</v>
      </c>
      <c r="J104" s="178">
        <v>63277713</v>
      </c>
      <c r="K104" s="68">
        <v>1</v>
      </c>
      <c r="L104" s="69"/>
      <c r="M104" s="138"/>
      <c r="N104" s="139"/>
      <c r="O104" s="140"/>
      <c r="P104" s="141"/>
      <c r="HR104" s="142"/>
    </row>
    <row r="105" spans="1:226" s="133" customFormat="1" ht="18.75" customHeight="1">
      <c r="A105" s="150">
        <v>95</v>
      </c>
      <c r="B105" s="143" t="s">
        <v>559</v>
      </c>
      <c r="C105" s="144">
        <v>235</v>
      </c>
      <c r="D105" s="145">
        <v>2020</v>
      </c>
      <c r="E105" s="156">
        <v>1361375</v>
      </c>
      <c r="F105" s="145" t="s">
        <v>98</v>
      </c>
      <c r="G105" s="32" t="s">
        <v>154</v>
      </c>
      <c r="H105" s="145" t="s">
        <v>444</v>
      </c>
      <c r="I105" s="32" t="s">
        <v>1443</v>
      </c>
      <c r="J105" s="178">
        <v>15048598</v>
      </c>
      <c r="K105" s="68">
        <v>4</v>
      </c>
      <c r="L105" s="69"/>
      <c r="M105" s="138"/>
      <c r="N105" s="139"/>
      <c r="O105" s="140"/>
      <c r="P105" s="141"/>
      <c r="HR105" s="142"/>
    </row>
    <row r="106" spans="1:226" s="133" customFormat="1" ht="18.75" customHeight="1">
      <c r="A106" s="150">
        <v>96</v>
      </c>
      <c r="B106" s="143" t="s">
        <v>560</v>
      </c>
      <c r="C106" s="144">
        <v>235</v>
      </c>
      <c r="D106" s="145">
        <v>2020</v>
      </c>
      <c r="E106" s="156">
        <v>1361367</v>
      </c>
      <c r="F106" s="145" t="s">
        <v>98</v>
      </c>
      <c r="G106" s="32" t="s">
        <v>154</v>
      </c>
      <c r="H106" s="145" t="s">
        <v>444</v>
      </c>
      <c r="I106" s="32" t="s">
        <v>1415</v>
      </c>
      <c r="J106" s="178">
        <v>41898236</v>
      </c>
      <c r="K106" s="68">
        <v>4</v>
      </c>
      <c r="L106" s="69"/>
      <c r="M106" s="138"/>
      <c r="N106" s="139"/>
      <c r="O106" s="140"/>
      <c r="P106" s="141"/>
      <c r="HR106" s="142"/>
    </row>
    <row r="107" spans="1:226" s="133" customFormat="1" ht="18.75" customHeight="1">
      <c r="A107" s="150">
        <v>97</v>
      </c>
      <c r="B107" s="143" t="s">
        <v>561</v>
      </c>
      <c r="C107" s="144">
        <v>235</v>
      </c>
      <c r="D107" s="145">
        <v>2020</v>
      </c>
      <c r="E107" s="156">
        <v>1365572</v>
      </c>
      <c r="F107" s="145" t="s">
        <v>98</v>
      </c>
      <c r="G107" s="32" t="s">
        <v>154</v>
      </c>
      <c r="H107" s="145" t="s">
        <v>444</v>
      </c>
      <c r="I107" s="32" t="s">
        <v>1443</v>
      </c>
      <c r="J107" s="178">
        <v>15048598</v>
      </c>
      <c r="K107" s="68">
        <v>4</v>
      </c>
      <c r="L107" s="69"/>
      <c r="M107" s="138"/>
      <c r="N107" s="139"/>
      <c r="O107" s="140"/>
      <c r="P107" s="141"/>
      <c r="HR107" s="142"/>
    </row>
    <row r="108" spans="1:226" s="133" customFormat="1" ht="18.75" customHeight="1">
      <c r="A108" s="150">
        <v>98</v>
      </c>
      <c r="B108" s="143" t="s">
        <v>562</v>
      </c>
      <c r="C108" s="144">
        <v>235</v>
      </c>
      <c r="D108" s="145">
        <v>2020</v>
      </c>
      <c r="E108" s="156">
        <v>1354075</v>
      </c>
      <c r="F108" s="145" t="s">
        <v>98</v>
      </c>
      <c r="G108" s="32" t="s">
        <v>154</v>
      </c>
      <c r="H108" s="145" t="s">
        <v>444</v>
      </c>
      <c r="I108" s="32" t="s">
        <v>1447</v>
      </c>
      <c r="J108" s="178">
        <v>51778040</v>
      </c>
      <c r="K108" s="68">
        <v>1</v>
      </c>
      <c r="L108" s="69"/>
      <c r="M108" s="138"/>
      <c r="N108" s="139"/>
      <c r="O108" s="140"/>
      <c r="P108" s="141"/>
      <c r="HR108" s="142"/>
    </row>
    <row r="109" spans="1:226" s="133" customFormat="1" ht="18.75" customHeight="1">
      <c r="A109" s="150">
        <v>99</v>
      </c>
      <c r="B109" s="143" t="s">
        <v>563</v>
      </c>
      <c r="C109" s="144">
        <v>235</v>
      </c>
      <c r="D109" s="145">
        <v>2020</v>
      </c>
      <c r="E109" s="156">
        <v>1332637</v>
      </c>
      <c r="F109" s="145" t="s">
        <v>98</v>
      </c>
      <c r="G109" s="32" t="s">
        <v>154</v>
      </c>
      <c r="H109" s="145" t="s">
        <v>444</v>
      </c>
      <c r="I109" s="32" t="s">
        <v>1448</v>
      </c>
      <c r="J109" s="178">
        <v>19017105</v>
      </c>
      <c r="K109" s="180">
        <v>9</v>
      </c>
      <c r="L109" s="69"/>
      <c r="M109" s="138"/>
      <c r="N109" s="139"/>
      <c r="O109" s="140"/>
      <c r="P109" s="141"/>
      <c r="HR109" s="142"/>
    </row>
    <row r="110" spans="1:226" s="133" customFormat="1" ht="18.75" customHeight="1">
      <c r="A110" s="150">
        <v>100</v>
      </c>
      <c r="B110" s="143" t="s">
        <v>564</v>
      </c>
      <c r="C110" s="144">
        <v>235</v>
      </c>
      <c r="D110" s="145">
        <v>2020</v>
      </c>
      <c r="E110" s="156">
        <v>1368156</v>
      </c>
      <c r="F110" s="145" t="s">
        <v>98</v>
      </c>
      <c r="G110" s="32" t="s">
        <v>154</v>
      </c>
      <c r="H110" s="145" t="s">
        <v>444</v>
      </c>
      <c r="I110" s="32" t="s">
        <v>1448</v>
      </c>
      <c r="J110" s="178">
        <v>19017105</v>
      </c>
      <c r="K110" s="180">
        <v>9</v>
      </c>
      <c r="L110" s="69"/>
      <c r="M110" s="138"/>
      <c r="N110" s="139"/>
      <c r="O110" s="140"/>
      <c r="P110" s="141"/>
      <c r="HR110" s="142"/>
    </row>
    <row r="111" spans="1:226" s="133" customFormat="1" ht="18.75" customHeight="1">
      <c r="A111" s="150">
        <v>101</v>
      </c>
      <c r="B111" s="143" t="s">
        <v>565</v>
      </c>
      <c r="C111" s="144">
        <v>235</v>
      </c>
      <c r="D111" s="145">
        <v>2020</v>
      </c>
      <c r="E111" s="156">
        <v>1356458</v>
      </c>
      <c r="F111" s="145" t="s">
        <v>98</v>
      </c>
      <c r="G111" s="32" t="s">
        <v>154</v>
      </c>
      <c r="H111" s="145" t="s">
        <v>444</v>
      </c>
      <c r="I111" s="32" t="s">
        <v>1449</v>
      </c>
      <c r="J111" s="178">
        <v>19493843</v>
      </c>
      <c r="K111" s="68">
        <v>6</v>
      </c>
      <c r="L111" s="69"/>
      <c r="M111" s="138"/>
      <c r="N111" s="139"/>
      <c r="O111" s="140"/>
      <c r="P111" s="141"/>
      <c r="HR111" s="142"/>
    </row>
    <row r="112" spans="1:226" s="133" customFormat="1" ht="18.75" customHeight="1">
      <c r="A112" s="150">
        <v>102</v>
      </c>
      <c r="B112" s="143" t="s">
        <v>566</v>
      </c>
      <c r="C112" s="144">
        <v>235</v>
      </c>
      <c r="D112" s="145">
        <v>2020</v>
      </c>
      <c r="E112" s="156">
        <v>1361198</v>
      </c>
      <c r="F112" s="145" t="s">
        <v>98</v>
      </c>
      <c r="G112" s="32" t="s">
        <v>158</v>
      </c>
      <c r="H112" s="145" t="s">
        <v>444</v>
      </c>
      <c r="I112" s="32" t="s">
        <v>1432</v>
      </c>
      <c r="J112" s="178">
        <v>53120680</v>
      </c>
      <c r="K112" s="180">
        <v>6</v>
      </c>
      <c r="L112" s="69"/>
      <c r="M112" s="138"/>
      <c r="N112" s="139"/>
      <c r="O112" s="140"/>
      <c r="P112" s="141"/>
      <c r="HR112" s="142"/>
    </row>
    <row r="113" spans="1:226" s="133" customFormat="1" ht="18.75" customHeight="1">
      <c r="A113" s="150">
        <v>103</v>
      </c>
      <c r="B113" s="143" t="s">
        <v>567</v>
      </c>
      <c r="C113" s="144">
        <v>235</v>
      </c>
      <c r="D113" s="145">
        <v>2020</v>
      </c>
      <c r="E113" s="156">
        <v>1366668</v>
      </c>
      <c r="F113" s="145" t="s">
        <v>98</v>
      </c>
      <c r="G113" s="32" t="s">
        <v>154</v>
      </c>
      <c r="H113" s="145" t="s">
        <v>444</v>
      </c>
      <c r="I113" s="32" t="s">
        <v>1423</v>
      </c>
      <c r="J113" s="178">
        <v>51999539</v>
      </c>
      <c r="K113" s="157">
        <v>0</v>
      </c>
      <c r="L113" s="69"/>
      <c r="M113" s="138"/>
      <c r="N113" s="139"/>
      <c r="O113" s="140"/>
      <c r="P113" s="141"/>
      <c r="HR113" s="142"/>
    </row>
    <row r="114" spans="1:226" s="133" customFormat="1" ht="18.75" customHeight="1">
      <c r="A114" s="150">
        <v>104</v>
      </c>
      <c r="B114" s="143" t="s">
        <v>568</v>
      </c>
      <c r="C114" s="144">
        <v>235</v>
      </c>
      <c r="D114" s="145">
        <v>2020</v>
      </c>
      <c r="E114" s="156">
        <v>1295032</v>
      </c>
      <c r="F114" s="145" t="s">
        <v>98</v>
      </c>
      <c r="G114" s="32" t="s">
        <v>154</v>
      </c>
      <c r="H114" s="145" t="s">
        <v>444</v>
      </c>
      <c r="I114" s="32" t="s">
        <v>1450</v>
      </c>
      <c r="J114" s="178">
        <v>79687655</v>
      </c>
      <c r="K114" s="68">
        <v>1</v>
      </c>
      <c r="L114" s="69"/>
      <c r="M114" s="138"/>
      <c r="N114" s="139"/>
      <c r="O114" s="140"/>
      <c r="P114" s="141"/>
      <c r="HR114" s="142"/>
    </row>
    <row r="115" spans="1:226" s="133" customFormat="1" ht="18.75" customHeight="1">
      <c r="A115" s="150">
        <v>105</v>
      </c>
      <c r="B115" s="143" t="s">
        <v>569</v>
      </c>
      <c r="C115" s="144">
        <v>235</v>
      </c>
      <c r="D115" s="145">
        <v>2020</v>
      </c>
      <c r="E115" s="156">
        <v>1349591</v>
      </c>
      <c r="F115" s="145" t="s">
        <v>98</v>
      </c>
      <c r="G115" s="32" t="s">
        <v>154</v>
      </c>
      <c r="H115" s="145" t="s">
        <v>444</v>
      </c>
      <c r="I115" s="32" t="s">
        <v>1423</v>
      </c>
      <c r="J115" s="178">
        <v>51999539</v>
      </c>
      <c r="K115" s="179">
        <v>0</v>
      </c>
      <c r="L115" s="69"/>
      <c r="M115" s="138"/>
      <c r="N115" s="139"/>
      <c r="O115" s="140"/>
      <c r="P115" s="141"/>
      <c r="HR115" s="142"/>
    </row>
    <row r="116" spans="1:226" s="133" customFormat="1" ht="18.75" customHeight="1">
      <c r="A116" s="150">
        <v>106</v>
      </c>
      <c r="B116" s="143" t="s">
        <v>570</v>
      </c>
      <c r="C116" s="144">
        <v>235</v>
      </c>
      <c r="D116" s="145">
        <v>2020</v>
      </c>
      <c r="E116" s="156">
        <v>1340135</v>
      </c>
      <c r="F116" s="145" t="s">
        <v>98</v>
      </c>
      <c r="G116" s="32" t="s">
        <v>170</v>
      </c>
      <c r="H116" s="145" t="s">
        <v>444</v>
      </c>
      <c r="I116" s="32" t="s">
        <v>1437</v>
      </c>
      <c r="J116" s="178">
        <v>19447276</v>
      </c>
      <c r="K116" s="68">
        <v>4</v>
      </c>
      <c r="L116" s="69"/>
      <c r="M116" s="138"/>
      <c r="N116" s="139"/>
      <c r="O116" s="140"/>
      <c r="P116" s="141"/>
      <c r="HR116" s="142"/>
    </row>
    <row r="117" spans="1:226" s="133" customFormat="1" ht="18.75" customHeight="1">
      <c r="A117" s="150">
        <v>107</v>
      </c>
      <c r="B117" s="143" t="s">
        <v>571</v>
      </c>
      <c r="C117" s="144">
        <v>235</v>
      </c>
      <c r="D117" s="145">
        <v>2020</v>
      </c>
      <c r="E117" s="156">
        <v>1360181</v>
      </c>
      <c r="F117" s="145" t="s">
        <v>98</v>
      </c>
      <c r="G117" s="32" t="s">
        <v>154</v>
      </c>
      <c r="H117" s="145" t="s">
        <v>444</v>
      </c>
      <c r="I117" s="32" t="s">
        <v>1451</v>
      </c>
      <c r="J117" s="178">
        <v>52260024</v>
      </c>
      <c r="K117" s="68">
        <v>0</v>
      </c>
      <c r="L117" s="69"/>
      <c r="M117" s="138"/>
      <c r="N117" s="139"/>
      <c r="O117" s="140"/>
      <c r="P117" s="141"/>
      <c r="HR117" s="142"/>
    </row>
    <row r="118" spans="1:226" s="133" customFormat="1" ht="18.75" customHeight="1">
      <c r="A118" s="150">
        <v>108</v>
      </c>
      <c r="B118" s="143" t="s">
        <v>572</v>
      </c>
      <c r="C118" s="144">
        <v>235</v>
      </c>
      <c r="D118" s="145">
        <v>2020</v>
      </c>
      <c r="E118" s="156">
        <v>1355749</v>
      </c>
      <c r="F118" s="145" t="s">
        <v>98</v>
      </c>
      <c r="G118" s="32" t="s">
        <v>154</v>
      </c>
      <c r="H118" s="145" t="s">
        <v>444</v>
      </c>
      <c r="I118" s="32" t="s">
        <v>1415</v>
      </c>
      <c r="J118" s="178">
        <v>41898236</v>
      </c>
      <c r="K118" s="68">
        <v>4</v>
      </c>
      <c r="L118" s="69"/>
      <c r="M118" s="138"/>
      <c r="N118" s="139"/>
      <c r="O118" s="140"/>
      <c r="P118" s="141"/>
      <c r="HR118" s="142"/>
    </row>
    <row r="119" spans="1:226" s="133" customFormat="1" ht="18.75" customHeight="1">
      <c r="A119" s="150">
        <v>109</v>
      </c>
      <c r="B119" s="143" t="s">
        <v>573</v>
      </c>
      <c r="C119" s="144">
        <v>235</v>
      </c>
      <c r="D119" s="145">
        <v>2020</v>
      </c>
      <c r="E119" s="156">
        <v>1360171</v>
      </c>
      <c r="F119" s="145" t="s">
        <v>98</v>
      </c>
      <c r="G119" s="32" t="s">
        <v>154</v>
      </c>
      <c r="H119" s="145" t="s">
        <v>444</v>
      </c>
      <c r="I119" s="32" t="s">
        <v>1451</v>
      </c>
      <c r="J119" s="178">
        <v>52260024</v>
      </c>
      <c r="K119" s="68">
        <v>0</v>
      </c>
      <c r="L119" s="69"/>
      <c r="M119" s="138"/>
      <c r="N119" s="139"/>
      <c r="O119" s="140"/>
      <c r="P119" s="141"/>
      <c r="HR119" s="142"/>
    </row>
    <row r="120" spans="1:226" s="133" customFormat="1" ht="18.75" customHeight="1">
      <c r="A120" s="150">
        <v>110</v>
      </c>
      <c r="B120" s="143" t="s">
        <v>574</v>
      </c>
      <c r="C120" s="144">
        <v>235</v>
      </c>
      <c r="D120" s="145">
        <v>2020</v>
      </c>
      <c r="E120" s="156">
        <v>1368734</v>
      </c>
      <c r="F120" s="145" t="s">
        <v>98</v>
      </c>
      <c r="G120" s="32" t="s">
        <v>154</v>
      </c>
      <c r="H120" s="145" t="s">
        <v>444</v>
      </c>
      <c r="I120" s="32" t="s">
        <v>1413</v>
      </c>
      <c r="J120" s="178">
        <v>51618001</v>
      </c>
      <c r="K120" s="68">
        <v>7</v>
      </c>
      <c r="L120" s="69"/>
      <c r="M120" s="138"/>
      <c r="N120" s="139"/>
      <c r="O120" s="140"/>
      <c r="P120" s="141"/>
      <c r="HR120" s="142"/>
    </row>
    <row r="121" spans="1:226" s="133" customFormat="1" ht="18.75" customHeight="1">
      <c r="A121" s="150">
        <v>111</v>
      </c>
      <c r="B121" s="143" t="s">
        <v>575</v>
      </c>
      <c r="C121" s="144">
        <v>235</v>
      </c>
      <c r="D121" s="145">
        <v>2020</v>
      </c>
      <c r="E121" s="156">
        <v>1353317</v>
      </c>
      <c r="F121" s="145" t="s">
        <v>98</v>
      </c>
      <c r="G121" s="32" t="s">
        <v>154</v>
      </c>
      <c r="H121" s="145" t="s">
        <v>444</v>
      </c>
      <c r="I121" s="32" t="s">
        <v>1430</v>
      </c>
      <c r="J121" s="178">
        <v>52711358</v>
      </c>
      <c r="K121" s="180">
        <v>1</v>
      </c>
      <c r="L121" s="69"/>
      <c r="M121" s="138"/>
      <c r="N121" s="139"/>
      <c r="O121" s="140"/>
      <c r="P121" s="141"/>
      <c r="HR121" s="142"/>
    </row>
    <row r="122" spans="1:226" s="133" customFormat="1" ht="18.75" customHeight="1">
      <c r="A122" s="150">
        <v>112</v>
      </c>
      <c r="B122" s="143" t="s">
        <v>576</v>
      </c>
      <c r="C122" s="144">
        <v>235</v>
      </c>
      <c r="D122" s="145">
        <v>2020</v>
      </c>
      <c r="E122" s="156">
        <v>1362857</v>
      </c>
      <c r="F122" s="145" t="s">
        <v>98</v>
      </c>
      <c r="G122" s="32" t="s">
        <v>154</v>
      </c>
      <c r="H122" s="145" t="s">
        <v>444</v>
      </c>
      <c r="I122" s="32" t="s">
        <v>1446</v>
      </c>
      <c r="J122" s="178">
        <v>68299208</v>
      </c>
      <c r="K122" s="180">
        <v>6</v>
      </c>
      <c r="L122" s="69"/>
      <c r="M122" s="138"/>
      <c r="N122" s="139"/>
      <c r="O122" s="140"/>
      <c r="P122" s="141"/>
      <c r="HR122" s="142"/>
    </row>
    <row r="123" spans="1:226" s="133" customFormat="1" ht="18.75" customHeight="1">
      <c r="A123" s="150">
        <v>113</v>
      </c>
      <c r="B123" s="143" t="s">
        <v>577</v>
      </c>
      <c r="C123" s="144">
        <v>235</v>
      </c>
      <c r="D123" s="145">
        <v>2020</v>
      </c>
      <c r="E123" s="156">
        <v>1353108</v>
      </c>
      <c r="F123" s="145" t="s">
        <v>98</v>
      </c>
      <c r="G123" s="32" t="s">
        <v>154</v>
      </c>
      <c r="H123" s="145" t="s">
        <v>444</v>
      </c>
      <c r="I123" s="32" t="s">
        <v>1447</v>
      </c>
      <c r="J123" s="178">
        <v>51778040</v>
      </c>
      <c r="K123" s="68">
        <v>1</v>
      </c>
      <c r="L123" s="69"/>
      <c r="M123" s="138"/>
      <c r="N123" s="139"/>
      <c r="O123" s="140"/>
      <c r="P123" s="141"/>
      <c r="HR123" s="142"/>
    </row>
    <row r="124" spans="1:226" s="133" customFormat="1" ht="18.75" customHeight="1">
      <c r="A124" s="150">
        <v>114</v>
      </c>
      <c r="B124" s="143" t="s">
        <v>578</v>
      </c>
      <c r="C124" s="144">
        <v>235</v>
      </c>
      <c r="D124" s="145">
        <v>2020</v>
      </c>
      <c r="E124" s="156">
        <v>1368645</v>
      </c>
      <c r="F124" s="145" t="s">
        <v>98</v>
      </c>
      <c r="G124" s="32" t="s">
        <v>154</v>
      </c>
      <c r="H124" s="145" t="s">
        <v>444</v>
      </c>
      <c r="I124" s="32" t="s">
        <v>1452</v>
      </c>
      <c r="J124" s="178">
        <v>28740600</v>
      </c>
      <c r="K124" s="180">
        <v>6</v>
      </c>
      <c r="L124" s="69"/>
      <c r="M124" s="138"/>
      <c r="N124" s="139"/>
      <c r="O124" s="140"/>
      <c r="P124" s="141"/>
      <c r="HR124" s="142"/>
    </row>
    <row r="125" spans="1:226" s="133" customFormat="1" ht="18.75" customHeight="1">
      <c r="A125" s="150">
        <v>115</v>
      </c>
      <c r="B125" s="143" t="s">
        <v>579</v>
      </c>
      <c r="C125" s="144">
        <v>235</v>
      </c>
      <c r="D125" s="145">
        <v>2020</v>
      </c>
      <c r="E125" s="156">
        <v>1360431</v>
      </c>
      <c r="F125" s="145" t="s">
        <v>98</v>
      </c>
      <c r="G125" s="32" t="s">
        <v>154</v>
      </c>
      <c r="H125" s="145" t="s">
        <v>444</v>
      </c>
      <c r="I125" s="32" t="s">
        <v>1429</v>
      </c>
      <c r="J125" s="178">
        <v>80115710</v>
      </c>
      <c r="K125" s="180">
        <v>7</v>
      </c>
      <c r="L125" s="69"/>
      <c r="M125" s="138"/>
      <c r="N125" s="139"/>
      <c r="O125" s="140"/>
      <c r="P125" s="141"/>
      <c r="HR125" s="142"/>
    </row>
    <row r="126" spans="1:226" s="133" customFormat="1" ht="18.75" customHeight="1">
      <c r="A126" s="150">
        <v>116</v>
      </c>
      <c r="B126" s="143" t="s">
        <v>580</v>
      </c>
      <c r="C126" s="144">
        <v>235</v>
      </c>
      <c r="D126" s="145">
        <v>2020</v>
      </c>
      <c r="E126" s="156">
        <v>1356397</v>
      </c>
      <c r="F126" s="145" t="s">
        <v>98</v>
      </c>
      <c r="G126" s="32" t="s">
        <v>154</v>
      </c>
      <c r="H126" s="145" t="s">
        <v>444</v>
      </c>
      <c r="I126" s="32" t="s">
        <v>1425</v>
      </c>
      <c r="J126" s="178">
        <v>1020715735</v>
      </c>
      <c r="K126" s="68">
        <v>8</v>
      </c>
      <c r="L126" s="69"/>
      <c r="M126" s="138"/>
      <c r="N126" s="139"/>
      <c r="O126" s="140"/>
      <c r="P126" s="141"/>
      <c r="HR126" s="142"/>
    </row>
    <row r="127" spans="1:226" s="133" customFormat="1" ht="18.75" customHeight="1">
      <c r="A127" s="150">
        <v>117</v>
      </c>
      <c r="B127" s="143" t="s">
        <v>581</v>
      </c>
      <c r="C127" s="144">
        <v>235</v>
      </c>
      <c r="D127" s="145">
        <v>2020</v>
      </c>
      <c r="E127" s="156">
        <v>1355375</v>
      </c>
      <c r="F127" s="145" t="s">
        <v>98</v>
      </c>
      <c r="G127" s="32" t="s">
        <v>154</v>
      </c>
      <c r="H127" s="145" t="s">
        <v>444</v>
      </c>
      <c r="I127" s="32" t="s">
        <v>1428</v>
      </c>
      <c r="J127" s="178">
        <v>79623781</v>
      </c>
      <c r="K127" s="68">
        <v>5</v>
      </c>
      <c r="L127" s="69"/>
      <c r="M127" s="138"/>
      <c r="N127" s="139"/>
      <c r="O127" s="140"/>
      <c r="P127" s="141"/>
      <c r="HR127" s="142"/>
    </row>
    <row r="128" spans="1:226" s="133" customFormat="1" ht="18.75" customHeight="1">
      <c r="A128" s="150">
        <v>118</v>
      </c>
      <c r="B128" s="143" t="s">
        <v>582</v>
      </c>
      <c r="C128" s="144">
        <v>235</v>
      </c>
      <c r="D128" s="145">
        <v>2020</v>
      </c>
      <c r="E128" s="156">
        <v>1367915</v>
      </c>
      <c r="F128" s="145" t="s">
        <v>98</v>
      </c>
      <c r="G128" s="32" t="s">
        <v>154</v>
      </c>
      <c r="H128" s="145" t="s">
        <v>444</v>
      </c>
      <c r="I128" s="32" t="s">
        <v>1435</v>
      </c>
      <c r="J128" s="178">
        <v>52561260</v>
      </c>
      <c r="K128" s="68">
        <v>4</v>
      </c>
      <c r="L128" s="69"/>
      <c r="M128" s="138"/>
      <c r="N128" s="139"/>
      <c r="O128" s="140"/>
      <c r="P128" s="141"/>
      <c r="HR128" s="142"/>
    </row>
    <row r="129" spans="1:226" s="133" customFormat="1" ht="18.75" customHeight="1">
      <c r="A129" s="150">
        <v>119</v>
      </c>
      <c r="B129" s="143" t="s">
        <v>583</v>
      </c>
      <c r="C129" s="144">
        <v>235</v>
      </c>
      <c r="D129" s="145">
        <v>2020</v>
      </c>
      <c r="E129" s="156">
        <v>1355386</v>
      </c>
      <c r="F129" s="145" t="s">
        <v>98</v>
      </c>
      <c r="G129" s="32" t="s">
        <v>154</v>
      </c>
      <c r="H129" s="145" t="s">
        <v>444</v>
      </c>
      <c r="I129" s="32" t="s">
        <v>1426</v>
      </c>
      <c r="J129" s="178">
        <v>46368556</v>
      </c>
      <c r="K129" s="179">
        <v>0</v>
      </c>
      <c r="L129" s="69"/>
      <c r="M129" s="138"/>
      <c r="N129" s="139"/>
      <c r="O129" s="140"/>
      <c r="P129" s="141"/>
      <c r="HR129" s="142"/>
    </row>
    <row r="130" spans="1:226" s="133" customFormat="1" ht="18.75" customHeight="1">
      <c r="A130" s="150">
        <v>120</v>
      </c>
      <c r="B130" s="143" t="s">
        <v>584</v>
      </c>
      <c r="C130" s="144">
        <v>235</v>
      </c>
      <c r="D130" s="145">
        <v>2020</v>
      </c>
      <c r="E130" s="156">
        <v>1357107</v>
      </c>
      <c r="F130" s="145" t="s">
        <v>98</v>
      </c>
      <c r="G130" s="32" t="s">
        <v>154</v>
      </c>
      <c r="H130" s="145" t="s">
        <v>444</v>
      </c>
      <c r="I130" s="32" t="s">
        <v>1440</v>
      </c>
      <c r="J130" s="178">
        <v>80091811</v>
      </c>
      <c r="K130" s="68">
        <v>7</v>
      </c>
      <c r="L130" s="69"/>
      <c r="M130" s="138"/>
      <c r="N130" s="139"/>
      <c r="O130" s="140"/>
      <c r="P130" s="141"/>
      <c r="HR130" s="142"/>
    </row>
    <row r="131" spans="1:226" s="133" customFormat="1" ht="18.75" customHeight="1">
      <c r="A131" s="150">
        <v>121</v>
      </c>
      <c r="B131" s="143" t="s">
        <v>585</v>
      </c>
      <c r="C131" s="144">
        <v>235</v>
      </c>
      <c r="D131" s="145">
        <v>2020</v>
      </c>
      <c r="E131" s="156">
        <v>1363807</v>
      </c>
      <c r="F131" s="145" t="s">
        <v>98</v>
      </c>
      <c r="G131" s="32" t="s">
        <v>154</v>
      </c>
      <c r="H131" s="145" t="s">
        <v>444</v>
      </c>
      <c r="I131" s="32" t="s">
        <v>1417</v>
      </c>
      <c r="J131" s="178">
        <v>19308577</v>
      </c>
      <c r="K131" s="68">
        <v>0</v>
      </c>
      <c r="L131" s="69"/>
      <c r="M131" s="138"/>
      <c r="N131" s="139"/>
      <c r="O131" s="140"/>
      <c r="P131" s="141"/>
      <c r="HR131" s="142"/>
    </row>
    <row r="132" spans="1:226" s="133" customFormat="1" ht="18.75" customHeight="1">
      <c r="A132" s="150">
        <v>122</v>
      </c>
      <c r="B132" s="143" t="s">
        <v>586</v>
      </c>
      <c r="C132" s="144">
        <v>235</v>
      </c>
      <c r="D132" s="145">
        <v>2020</v>
      </c>
      <c r="E132" s="156">
        <v>1364286</v>
      </c>
      <c r="F132" s="145" t="s">
        <v>98</v>
      </c>
      <c r="G132" s="32" t="s">
        <v>158</v>
      </c>
      <c r="H132" s="145" t="s">
        <v>444</v>
      </c>
      <c r="I132" s="32" t="s">
        <v>1432</v>
      </c>
      <c r="J132" s="178">
        <v>53120680</v>
      </c>
      <c r="K132" s="180">
        <v>6</v>
      </c>
      <c r="L132" s="69"/>
      <c r="M132" s="138"/>
      <c r="N132" s="139"/>
      <c r="O132" s="140"/>
      <c r="P132" s="141"/>
      <c r="HR132" s="142"/>
    </row>
    <row r="133" spans="1:226" s="133" customFormat="1" ht="18.75" customHeight="1">
      <c r="A133" s="150">
        <v>123</v>
      </c>
      <c r="B133" s="143" t="s">
        <v>587</v>
      </c>
      <c r="C133" s="144">
        <v>235</v>
      </c>
      <c r="D133" s="145">
        <v>2020</v>
      </c>
      <c r="E133" s="156">
        <v>1371978</v>
      </c>
      <c r="F133" s="145" t="s">
        <v>98</v>
      </c>
      <c r="G133" s="32" t="s">
        <v>154</v>
      </c>
      <c r="H133" s="145" t="s">
        <v>444</v>
      </c>
      <c r="I133" s="32" t="s">
        <v>1443</v>
      </c>
      <c r="J133" s="178">
        <v>15048598</v>
      </c>
      <c r="K133" s="68">
        <v>4</v>
      </c>
      <c r="L133" s="69"/>
      <c r="M133" s="138"/>
      <c r="N133" s="139"/>
      <c r="O133" s="140"/>
      <c r="P133" s="141"/>
      <c r="HR133" s="142"/>
    </row>
    <row r="134" spans="1:226" s="133" customFormat="1" ht="18.75" customHeight="1">
      <c r="A134" s="150">
        <v>124</v>
      </c>
      <c r="B134" s="143" t="s">
        <v>588</v>
      </c>
      <c r="C134" s="144">
        <v>235</v>
      </c>
      <c r="D134" s="145">
        <v>2020</v>
      </c>
      <c r="E134" s="156">
        <v>1368093</v>
      </c>
      <c r="F134" s="145" t="s">
        <v>98</v>
      </c>
      <c r="G134" s="32" t="s">
        <v>154</v>
      </c>
      <c r="H134" s="145" t="s">
        <v>444</v>
      </c>
      <c r="I134" s="32" t="s">
        <v>1453</v>
      </c>
      <c r="J134" s="178">
        <v>1014209391</v>
      </c>
      <c r="K134" s="180">
        <v>6</v>
      </c>
      <c r="L134" s="69"/>
      <c r="M134" s="138"/>
      <c r="N134" s="139"/>
      <c r="O134" s="140"/>
      <c r="P134" s="141"/>
      <c r="HR134" s="142"/>
    </row>
    <row r="135" spans="1:226" s="133" customFormat="1" ht="18.75" customHeight="1">
      <c r="A135" s="150">
        <v>125</v>
      </c>
      <c r="B135" s="143" t="s">
        <v>589</v>
      </c>
      <c r="C135" s="144">
        <v>235</v>
      </c>
      <c r="D135" s="145">
        <v>2020</v>
      </c>
      <c r="E135" s="156">
        <v>1369770</v>
      </c>
      <c r="F135" s="145" t="s">
        <v>98</v>
      </c>
      <c r="G135" s="32" t="s">
        <v>154</v>
      </c>
      <c r="H135" s="145" t="s">
        <v>444</v>
      </c>
      <c r="I135" s="32" t="s">
        <v>1425</v>
      </c>
      <c r="J135" s="178">
        <v>1020715735</v>
      </c>
      <c r="K135" s="68">
        <v>8</v>
      </c>
      <c r="L135" s="69"/>
      <c r="M135" s="138"/>
      <c r="N135" s="139"/>
      <c r="O135" s="140"/>
      <c r="P135" s="141"/>
      <c r="HR135" s="142"/>
    </row>
    <row r="136" spans="1:226" s="133" customFormat="1" ht="18.75" customHeight="1">
      <c r="A136" s="150">
        <v>126</v>
      </c>
      <c r="B136" s="143" t="s">
        <v>590</v>
      </c>
      <c r="C136" s="144">
        <v>235</v>
      </c>
      <c r="D136" s="145">
        <v>2020</v>
      </c>
      <c r="E136" s="156">
        <v>1375374</v>
      </c>
      <c r="F136" s="145" t="s">
        <v>98</v>
      </c>
      <c r="G136" s="32" t="s">
        <v>158</v>
      </c>
      <c r="H136" s="145" t="s">
        <v>444</v>
      </c>
      <c r="I136" s="32" t="s">
        <v>1430</v>
      </c>
      <c r="J136" s="178">
        <v>52711358</v>
      </c>
      <c r="K136" s="180">
        <v>1</v>
      </c>
      <c r="L136" s="69"/>
      <c r="M136" s="138"/>
      <c r="N136" s="139"/>
      <c r="O136" s="140"/>
      <c r="P136" s="141"/>
      <c r="HR136" s="142"/>
    </row>
    <row r="137" spans="1:226" s="133" customFormat="1" ht="18.75" customHeight="1">
      <c r="A137" s="150">
        <v>127</v>
      </c>
      <c r="B137" s="143" t="s">
        <v>591</v>
      </c>
      <c r="C137" s="144">
        <v>235</v>
      </c>
      <c r="D137" s="145">
        <v>2020</v>
      </c>
      <c r="E137" s="156">
        <v>1367913</v>
      </c>
      <c r="F137" s="145" t="s">
        <v>98</v>
      </c>
      <c r="G137" s="32" t="s">
        <v>154</v>
      </c>
      <c r="H137" s="145" t="s">
        <v>444</v>
      </c>
      <c r="I137" s="32" t="s">
        <v>1430</v>
      </c>
      <c r="J137" s="178">
        <v>52711358</v>
      </c>
      <c r="K137" s="180">
        <v>1</v>
      </c>
      <c r="L137" s="69"/>
      <c r="M137" s="138"/>
      <c r="N137" s="139"/>
      <c r="O137" s="140"/>
      <c r="P137" s="141"/>
      <c r="HR137" s="142"/>
    </row>
    <row r="138" spans="1:226" s="133" customFormat="1" ht="18.75" customHeight="1">
      <c r="A138" s="150">
        <v>128</v>
      </c>
      <c r="B138" s="143" t="s">
        <v>592</v>
      </c>
      <c r="C138" s="144">
        <v>235</v>
      </c>
      <c r="D138" s="145">
        <v>2020</v>
      </c>
      <c r="E138" s="156">
        <v>1366522</v>
      </c>
      <c r="F138" s="145" t="s">
        <v>98</v>
      </c>
      <c r="G138" s="32" t="s">
        <v>154</v>
      </c>
      <c r="H138" s="145" t="s">
        <v>444</v>
      </c>
      <c r="I138" s="32" t="s">
        <v>1428</v>
      </c>
      <c r="J138" s="178">
        <v>79623781</v>
      </c>
      <c r="K138" s="68">
        <v>5</v>
      </c>
      <c r="L138" s="69"/>
      <c r="M138" s="138"/>
      <c r="N138" s="139"/>
      <c r="O138" s="140"/>
      <c r="P138" s="141"/>
      <c r="HR138" s="142"/>
    </row>
    <row r="139" spans="1:226" s="133" customFormat="1" ht="18.75" customHeight="1">
      <c r="A139" s="150">
        <v>129</v>
      </c>
      <c r="B139" s="143" t="s">
        <v>593</v>
      </c>
      <c r="C139" s="144">
        <v>235</v>
      </c>
      <c r="D139" s="145">
        <v>2020</v>
      </c>
      <c r="E139" s="156">
        <v>1366546</v>
      </c>
      <c r="F139" s="145" t="s">
        <v>98</v>
      </c>
      <c r="G139" s="32" t="s">
        <v>158</v>
      </c>
      <c r="H139" s="145" t="s">
        <v>444</v>
      </c>
      <c r="I139" s="32" t="s">
        <v>1432</v>
      </c>
      <c r="J139" s="178">
        <v>53120680</v>
      </c>
      <c r="K139" s="180">
        <v>6</v>
      </c>
      <c r="L139" s="69"/>
      <c r="M139" s="138"/>
      <c r="N139" s="139"/>
      <c r="O139" s="140"/>
      <c r="P139" s="141"/>
      <c r="HR139" s="142"/>
    </row>
    <row r="140" spans="1:226" s="133" customFormat="1" ht="18.75" customHeight="1">
      <c r="A140" s="150">
        <v>130</v>
      </c>
      <c r="B140" s="143" t="s">
        <v>594</v>
      </c>
      <c r="C140" s="144">
        <v>235</v>
      </c>
      <c r="D140" s="145">
        <v>2020</v>
      </c>
      <c r="E140" s="156">
        <v>1353130</v>
      </c>
      <c r="F140" s="145" t="s">
        <v>98</v>
      </c>
      <c r="G140" s="32" t="s">
        <v>158</v>
      </c>
      <c r="H140" s="145" t="s">
        <v>444</v>
      </c>
      <c r="I140" s="32" t="s">
        <v>1425</v>
      </c>
      <c r="J140" s="178">
        <v>1020715735</v>
      </c>
      <c r="K140" s="68">
        <v>8</v>
      </c>
      <c r="L140" s="69"/>
      <c r="M140" s="138"/>
      <c r="N140" s="139"/>
      <c r="O140" s="140"/>
      <c r="P140" s="141"/>
      <c r="HR140" s="142"/>
    </row>
    <row r="141" spans="1:226" s="133" customFormat="1" ht="18.75" customHeight="1">
      <c r="A141" s="150">
        <v>131</v>
      </c>
      <c r="B141" s="143" t="s">
        <v>595</v>
      </c>
      <c r="C141" s="144">
        <v>235</v>
      </c>
      <c r="D141" s="145">
        <v>2020</v>
      </c>
      <c r="E141" s="156">
        <v>1360532</v>
      </c>
      <c r="F141" s="145" t="s">
        <v>98</v>
      </c>
      <c r="G141" s="32" t="s">
        <v>154</v>
      </c>
      <c r="H141" s="145" t="s">
        <v>444</v>
      </c>
      <c r="I141" s="32" t="s">
        <v>1454</v>
      </c>
      <c r="J141" s="178">
        <v>5350287</v>
      </c>
      <c r="K141" s="68">
        <v>6</v>
      </c>
      <c r="L141" s="69"/>
      <c r="M141" s="138"/>
      <c r="N141" s="139"/>
      <c r="O141" s="140"/>
      <c r="P141" s="141"/>
      <c r="HR141" s="142"/>
    </row>
    <row r="142" spans="1:226" s="133" customFormat="1" ht="18.75" customHeight="1">
      <c r="A142" s="150">
        <v>132</v>
      </c>
      <c r="B142" s="143" t="s">
        <v>596</v>
      </c>
      <c r="C142" s="144">
        <v>235</v>
      </c>
      <c r="D142" s="145">
        <v>2020</v>
      </c>
      <c r="E142" s="156">
        <v>1362646</v>
      </c>
      <c r="F142" s="145" t="s">
        <v>98</v>
      </c>
      <c r="G142" s="32" t="s">
        <v>154</v>
      </c>
      <c r="H142" s="145" t="s">
        <v>444</v>
      </c>
      <c r="I142" s="32" t="s">
        <v>1425</v>
      </c>
      <c r="J142" s="178">
        <v>1020715735</v>
      </c>
      <c r="K142" s="68">
        <v>8</v>
      </c>
      <c r="L142" s="69"/>
      <c r="M142" s="138"/>
      <c r="N142" s="139"/>
      <c r="O142" s="140"/>
      <c r="P142" s="141"/>
      <c r="HR142" s="142"/>
    </row>
    <row r="143" spans="1:226" s="133" customFormat="1" ht="18.75" customHeight="1">
      <c r="A143" s="150">
        <v>133</v>
      </c>
      <c r="B143" s="143" t="s">
        <v>597</v>
      </c>
      <c r="C143" s="144">
        <v>235</v>
      </c>
      <c r="D143" s="145">
        <v>2020</v>
      </c>
      <c r="E143" s="156">
        <v>1345732</v>
      </c>
      <c r="F143" s="145" t="s">
        <v>98</v>
      </c>
      <c r="G143" s="32" t="s">
        <v>154</v>
      </c>
      <c r="H143" s="145" t="s">
        <v>444</v>
      </c>
      <c r="I143" s="32" t="s">
        <v>1423</v>
      </c>
      <c r="J143" s="178">
        <v>51999539</v>
      </c>
      <c r="K143" s="179">
        <v>0</v>
      </c>
      <c r="L143" s="69"/>
      <c r="M143" s="138"/>
      <c r="N143" s="139"/>
      <c r="O143" s="140"/>
      <c r="P143" s="141"/>
      <c r="HR143" s="142"/>
    </row>
    <row r="144" spans="1:226" s="133" customFormat="1" ht="18.75" customHeight="1">
      <c r="A144" s="150">
        <v>134</v>
      </c>
      <c r="B144" s="143" t="s">
        <v>598</v>
      </c>
      <c r="C144" s="144">
        <v>235</v>
      </c>
      <c r="D144" s="145">
        <v>2020</v>
      </c>
      <c r="E144" s="156">
        <v>1372994</v>
      </c>
      <c r="F144" s="145" t="s">
        <v>98</v>
      </c>
      <c r="G144" s="32" t="s">
        <v>154</v>
      </c>
      <c r="H144" s="145" t="s">
        <v>444</v>
      </c>
      <c r="I144" s="32" t="s">
        <v>1419</v>
      </c>
      <c r="J144" s="178">
        <v>80419954</v>
      </c>
      <c r="K144" s="180">
        <v>2</v>
      </c>
      <c r="L144" s="69"/>
      <c r="M144" s="138"/>
      <c r="N144" s="139"/>
      <c r="O144" s="140"/>
      <c r="P144" s="141"/>
      <c r="HR144" s="142"/>
    </row>
    <row r="145" spans="1:226" s="133" customFormat="1" ht="18.75" customHeight="1">
      <c r="A145" s="150">
        <v>135</v>
      </c>
      <c r="B145" s="143" t="s">
        <v>599</v>
      </c>
      <c r="C145" s="144">
        <v>235</v>
      </c>
      <c r="D145" s="145">
        <v>2020</v>
      </c>
      <c r="E145" s="156">
        <v>1371625</v>
      </c>
      <c r="F145" s="145" t="s">
        <v>98</v>
      </c>
      <c r="G145" s="32" t="s">
        <v>154</v>
      </c>
      <c r="H145" s="145" t="s">
        <v>444</v>
      </c>
      <c r="I145" s="32" t="s">
        <v>1455</v>
      </c>
      <c r="J145" s="178">
        <v>79598368</v>
      </c>
      <c r="K145" s="68">
        <v>9</v>
      </c>
      <c r="L145" s="69"/>
      <c r="M145" s="138"/>
      <c r="N145" s="139"/>
      <c r="O145" s="140"/>
      <c r="P145" s="141"/>
      <c r="HR145" s="142"/>
    </row>
    <row r="146" spans="1:226" s="133" customFormat="1" ht="18.75" customHeight="1">
      <c r="A146" s="150">
        <v>136</v>
      </c>
      <c r="B146" s="143" t="s">
        <v>600</v>
      </c>
      <c r="C146" s="144">
        <v>235</v>
      </c>
      <c r="D146" s="145">
        <v>2020</v>
      </c>
      <c r="E146" s="156">
        <v>1370438</v>
      </c>
      <c r="F146" s="145" t="s">
        <v>98</v>
      </c>
      <c r="G146" s="32" t="s">
        <v>154</v>
      </c>
      <c r="H146" s="145" t="s">
        <v>444</v>
      </c>
      <c r="I146" s="32" t="s">
        <v>1448</v>
      </c>
      <c r="J146" s="178">
        <v>19017105</v>
      </c>
      <c r="K146" s="180">
        <v>9</v>
      </c>
      <c r="L146" s="69"/>
      <c r="M146" s="138"/>
      <c r="N146" s="139"/>
      <c r="O146" s="140"/>
      <c r="P146" s="141"/>
      <c r="HR146" s="142"/>
    </row>
    <row r="147" spans="1:226" s="133" customFormat="1" ht="18.75" customHeight="1">
      <c r="A147" s="150">
        <v>137</v>
      </c>
      <c r="B147" s="143" t="s">
        <v>601</v>
      </c>
      <c r="C147" s="144">
        <v>235</v>
      </c>
      <c r="D147" s="145">
        <v>2020</v>
      </c>
      <c r="E147" s="156">
        <v>1373295</v>
      </c>
      <c r="F147" s="145" t="s">
        <v>98</v>
      </c>
      <c r="G147" s="32" t="s">
        <v>154</v>
      </c>
      <c r="H147" s="145" t="s">
        <v>444</v>
      </c>
      <c r="I147" s="32" t="s">
        <v>1416</v>
      </c>
      <c r="J147" s="178">
        <v>1110482500</v>
      </c>
      <c r="K147" s="179">
        <v>9</v>
      </c>
      <c r="L147" s="69"/>
      <c r="M147" s="138"/>
      <c r="N147" s="139"/>
      <c r="O147" s="140"/>
      <c r="P147" s="141"/>
      <c r="HR147" s="142"/>
    </row>
    <row r="148" spans="1:226" s="133" customFormat="1" ht="18.75" customHeight="1">
      <c r="A148" s="150">
        <v>138</v>
      </c>
      <c r="B148" s="143" t="s">
        <v>602</v>
      </c>
      <c r="C148" s="144">
        <v>235</v>
      </c>
      <c r="D148" s="145">
        <v>2020</v>
      </c>
      <c r="E148" s="156">
        <v>1371838</v>
      </c>
      <c r="F148" s="145" t="s">
        <v>98</v>
      </c>
      <c r="G148" s="32" t="s">
        <v>154</v>
      </c>
      <c r="H148" s="145" t="s">
        <v>444</v>
      </c>
      <c r="I148" s="32" t="s">
        <v>1452</v>
      </c>
      <c r="J148" s="178">
        <v>28740600</v>
      </c>
      <c r="K148" s="180">
        <v>6</v>
      </c>
      <c r="L148" s="69"/>
      <c r="M148" s="138"/>
      <c r="N148" s="139"/>
      <c r="O148" s="140"/>
      <c r="P148" s="141"/>
      <c r="HR148" s="142"/>
    </row>
    <row r="149" spans="1:226" s="133" customFormat="1" ht="18.75" customHeight="1">
      <c r="A149" s="150">
        <v>139</v>
      </c>
      <c r="B149" s="143" t="s">
        <v>603</v>
      </c>
      <c r="C149" s="144">
        <v>235</v>
      </c>
      <c r="D149" s="145">
        <v>2020</v>
      </c>
      <c r="E149" s="156">
        <v>1366818</v>
      </c>
      <c r="F149" s="145" t="s">
        <v>98</v>
      </c>
      <c r="G149" s="32" t="s">
        <v>154</v>
      </c>
      <c r="H149" s="145" t="s">
        <v>444</v>
      </c>
      <c r="I149" s="32" t="s">
        <v>1415</v>
      </c>
      <c r="J149" s="178">
        <v>41898236</v>
      </c>
      <c r="K149" s="68">
        <v>4</v>
      </c>
      <c r="L149" s="69"/>
      <c r="M149" s="138"/>
      <c r="N149" s="139"/>
      <c r="O149" s="140"/>
      <c r="P149" s="141"/>
      <c r="HR149" s="142"/>
    </row>
    <row r="150" spans="1:226" s="133" customFormat="1" ht="18.75" customHeight="1">
      <c r="A150" s="150">
        <v>140</v>
      </c>
      <c r="B150" s="143" t="s">
        <v>604</v>
      </c>
      <c r="C150" s="144">
        <v>235</v>
      </c>
      <c r="D150" s="145">
        <v>2020</v>
      </c>
      <c r="E150" s="156">
        <v>1379365</v>
      </c>
      <c r="F150" s="145" t="s">
        <v>98</v>
      </c>
      <c r="G150" s="32" t="s">
        <v>154</v>
      </c>
      <c r="H150" s="145" t="s">
        <v>444</v>
      </c>
      <c r="I150" s="32" t="s">
        <v>1452</v>
      </c>
      <c r="J150" s="178">
        <v>28740600</v>
      </c>
      <c r="K150" s="180">
        <v>6</v>
      </c>
      <c r="L150" s="69"/>
      <c r="M150" s="138"/>
      <c r="N150" s="139"/>
      <c r="O150" s="140"/>
      <c r="P150" s="141"/>
      <c r="HR150" s="142"/>
    </row>
    <row r="151" spans="1:226" s="133" customFormat="1" ht="18.75" customHeight="1">
      <c r="A151" s="150">
        <v>141</v>
      </c>
      <c r="B151" s="143" t="s">
        <v>605</v>
      </c>
      <c r="C151" s="144">
        <v>235</v>
      </c>
      <c r="D151" s="145">
        <v>2020</v>
      </c>
      <c r="E151" s="156">
        <v>1337574</v>
      </c>
      <c r="F151" s="145" t="s">
        <v>98</v>
      </c>
      <c r="G151" s="32" t="s">
        <v>154</v>
      </c>
      <c r="H151" s="145" t="s">
        <v>444</v>
      </c>
      <c r="I151" s="32" t="s">
        <v>1440</v>
      </c>
      <c r="J151" s="178">
        <v>80091811</v>
      </c>
      <c r="K151" s="68">
        <v>7</v>
      </c>
      <c r="L151" s="69"/>
      <c r="M151" s="138"/>
      <c r="N151" s="139"/>
      <c r="O151" s="140"/>
      <c r="P151" s="141"/>
      <c r="HR151" s="142"/>
    </row>
    <row r="152" spans="1:226" s="133" customFormat="1" ht="18.75" customHeight="1">
      <c r="A152" s="150">
        <v>142</v>
      </c>
      <c r="B152" s="143" t="s">
        <v>606</v>
      </c>
      <c r="C152" s="144">
        <v>235</v>
      </c>
      <c r="D152" s="145">
        <v>2020</v>
      </c>
      <c r="E152" s="156">
        <v>1365603</v>
      </c>
      <c r="F152" s="145" t="s">
        <v>98</v>
      </c>
      <c r="G152" s="32" t="s">
        <v>154</v>
      </c>
      <c r="H152" s="145" t="s">
        <v>444</v>
      </c>
      <c r="I152" s="32" t="s">
        <v>1415</v>
      </c>
      <c r="J152" s="178">
        <v>41898236</v>
      </c>
      <c r="K152" s="68">
        <v>4</v>
      </c>
      <c r="L152" s="69"/>
      <c r="M152" s="138"/>
      <c r="N152" s="139"/>
      <c r="O152" s="140"/>
      <c r="P152" s="141"/>
      <c r="HR152" s="142"/>
    </row>
    <row r="153" spans="1:226" s="133" customFormat="1" ht="18.75" customHeight="1">
      <c r="A153" s="150">
        <v>143</v>
      </c>
      <c r="B153" s="143" t="s">
        <v>607</v>
      </c>
      <c r="C153" s="144">
        <v>235</v>
      </c>
      <c r="D153" s="145">
        <v>2020</v>
      </c>
      <c r="E153" s="156">
        <v>1341160</v>
      </c>
      <c r="F153" s="145" t="s">
        <v>98</v>
      </c>
      <c r="G153" s="32" t="s">
        <v>154</v>
      </c>
      <c r="H153" s="145" t="s">
        <v>444</v>
      </c>
      <c r="I153" s="32" t="s">
        <v>1415</v>
      </c>
      <c r="J153" s="178">
        <v>41898236</v>
      </c>
      <c r="K153" s="68">
        <v>4</v>
      </c>
      <c r="L153" s="69"/>
      <c r="M153" s="138"/>
      <c r="N153" s="139"/>
      <c r="O153" s="140"/>
      <c r="P153" s="141"/>
      <c r="HR153" s="142"/>
    </row>
    <row r="154" spans="1:226" s="133" customFormat="1" ht="18.75" customHeight="1">
      <c r="A154" s="150">
        <v>144</v>
      </c>
      <c r="B154" s="143" t="s">
        <v>608</v>
      </c>
      <c r="C154" s="144">
        <v>235</v>
      </c>
      <c r="D154" s="145">
        <v>2020</v>
      </c>
      <c r="E154" s="156">
        <v>1375124</v>
      </c>
      <c r="F154" s="145" t="s">
        <v>98</v>
      </c>
      <c r="G154" s="32" t="s">
        <v>154</v>
      </c>
      <c r="H154" s="145" t="s">
        <v>444</v>
      </c>
      <c r="I154" s="32" t="s">
        <v>1455</v>
      </c>
      <c r="J154" s="178">
        <v>79598368</v>
      </c>
      <c r="K154" s="68">
        <v>9</v>
      </c>
      <c r="L154" s="69"/>
      <c r="M154" s="138"/>
      <c r="N154" s="139"/>
      <c r="O154" s="140"/>
      <c r="P154" s="141"/>
      <c r="HR154" s="142"/>
    </row>
    <row r="155" spans="1:226" s="133" customFormat="1" ht="18.75" customHeight="1">
      <c r="A155" s="150">
        <v>145</v>
      </c>
      <c r="B155" s="143" t="s">
        <v>609</v>
      </c>
      <c r="C155" s="144">
        <v>235</v>
      </c>
      <c r="D155" s="145">
        <v>2020</v>
      </c>
      <c r="E155" s="156">
        <v>1374198</v>
      </c>
      <c r="F155" s="145" t="s">
        <v>98</v>
      </c>
      <c r="G155" s="32" t="s">
        <v>154</v>
      </c>
      <c r="H155" s="145" t="s">
        <v>444</v>
      </c>
      <c r="I155" s="32" t="s">
        <v>1415</v>
      </c>
      <c r="J155" s="178">
        <v>41898236</v>
      </c>
      <c r="K155" s="68">
        <v>4</v>
      </c>
      <c r="L155" s="69"/>
      <c r="M155" s="138"/>
      <c r="N155" s="139"/>
      <c r="O155" s="140"/>
      <c r="P155" s="141"/>
      <c r="HR155" s="142"/>
    </row>
    <row r="156" spans="1:226" s="133" customFormat="1" ht="18.75" customHeight="1">
      <c r="A156" s="150">
        <v>146</v>
      </c>
      <c r="B156" s="143" t="s">
        <v>610</v>
      </c>
      <c r="C156" s="144">
        <v>235</v>
      </c>
      <c r="D156" s="145">
        <v>2020</v>
      </c>
      <c r="E156" s="156">
        <v>1366403</v>
      </c>
      <c r="F156" s="145" t="s">
        <v>98</v>
      </c>
      <c r="G156" s="32" t="s">
        <v>158</v>
      </c>
      <c r="H156" s="145" t="s">
        <v>444</v>
      </c>
      <c r="I156" s="32" t="s">
        <v>1432</v>
      </c>
      <c r="J156" s="178">
        <v>53120680</v>
      </c>
      <c r="K156" s="180">
        <v>6</v>
      </c>
      <c r="L156" s="69"/>
      <c r="M156" s="138"/>
      <c r="N156" s="139"/>
      <c r="O156" s="140"/>
      <c r="P156" s="141"/>
      <c r="HR156" s="142"/>
    </row>
    <row r="157" spans="1:226" s="133" customFormat="1" ht="18.75" customHeight="1">
      <c r="A157" s="150">
        <v>147</v>
      </c>
      <c r="B157" s="143" t="s">
        <v>611</v>
      </c>
      <c r="C157" s="144">
        <v>235</v>
      </c>
      <c r="D157" s="145">
        <v>2020</v>
      </c>
      <c r="E157" s="156">
        <v>1364252</v>
      </c>
      <c r="F157" s="145" t="s">
        <v>98</v>
      </c>
      <c r="G157" s="32" t="s">
        <v>154</v>
      </c>
      <c r="H157" s="145" t="s">
        <v>444</v>
      </c>
      <c r="I157" s="32" t="s">
        <v>1439</v>
      </c>
      <c r="J157" s="178">
        <v>79287224</v>
      </c>
      <c r="K157" s="158">
        <v>2</v>
      </c>
      <c r="L157" s="69"/>
      <c r="M157" s="138"/>
      <c r="N157" s="139"/>
      <c r="O157" s="140"/>
      <c r="P157" s="141"/>
      <c r="HR157" s="142"/>
    </row>
    <row r="158" spans="1:226" s="133" customFormat="1" ht="18.75" customHeight="1">
      <c r="A158" s="150">
        <v>148</v>
      </c>
      <c r="B158" s="143" t="s">
        <v>612</v>
      </c>
      <c r="C158" s="144">
        <v>235</v>
      </c>
      <c r="D158" s="145">
        <v>2020</v>
      </c>
      <c r="E158" s="156">
        <v>1372606</v>
      </c>
      <c r="F158" s="145" t="s">
        <v>98</v>
      </c>
      <c r="G158" s="32" t="s">
        <v>154</v>
      </c>
      <c r="H158" s="145" t="s">
        <v>444</v>
      </c>
      <c r="I158" s="32" t="s">
        <v>1417</v>
      </c>
      <c r="J158" s="178">
        <v>19308577</v>
      </c>
      <c r="K158" s="68">
        <v>0</v>
      </c>
      <c r="L158" s="69"/>
      <c r="M158" s="138"/>
      <c r="N158" s="139"/>
      <c r="O158" s="140"/>
      <c r="P158" s="141"/>
      <c r="HR158" s="142"/>
    </row>
    <row r="159" spans="1:226" s="133" customFormat="1" ht="18.75" customHeight="1">
      <c r="A159" s="150">
        <v>149</v>
      </c>
      <c r="B159" s="143" t="s">
        <v>613</v>
      </c>
      <c r="C159" s="144">
        <v>235</v>
      </c>
      <c r="D159" s="145">
        <v>2020</v>
      </c>
      <c r="E159" s="156">
        <v>1375626</v>
      </c>
      <c r="F159" s="145" t="s">
        <v>98</v>
      </c>
      <c r="G159" s="32" t="s">
        <v>158</v>
      </c>
      <c r="H159" s="145" t="s">
        <v>444</v>
      </c>
      <c r="I159" s="32" t="s">
        <v>1432</v>
      </c>
      <c r="J159" s="178">
        <v>53120680</v>
      </c>
      <c r="K159" s="180">
        <v>6</v>
      </c>
      <c r="L159" s="69"/>
      <c r="M159" s="138"/>
      <c r="N159" s="139"/>
      <c r="O159" s="140"/>
      <c r="P159" s="141"/>
      <c r="HR159" s="142"/>
    </row>
    <row r="160" spans="1:226" s="133" customFormat="1" ht="18.75" customHeight="1">
      <c r="A160" s="150">
        <v>150</v>
      </c>
      <c r="B160" s="143" t="s">
        <v>614</v>
      </c>
      <c r="C160" s="144">
        <v>235</v>
      </c>
      <c r="D160" s="145">
        <v>2020</v>
      </c>
      <c r="E160" s="156">
        <v>1374740</v>
      </c>
      <c r="F160" s="145" t="s">
        <v>98</v>
      </c>
      <c r="G160" s="32" t="s">
        <v>154</v>
      </c>
      <c r="H160" s="145" t="s">
        <v>444</v>
      </c>
      <c r="I160" s="32" t="s">
        <v>1435</v>
      </c>
      <c r="J160" s="178">
        <v>52561260</v>
      </c>
      <c r="K160" s="68">
        <v>4</v>
      </c>
      <c r="L160" s="69"/>
      <c r="M160" s="138"/>
      <c r="N160" s="139"/>
      <c r="O160" s="140"/>
      <c r="P160" s="141"/>
      <c r="HR160" s="142"/>
    </row>
    <row r="161" spans="1:230" s="133" customFormat="1" ht="18.75" customHeight="1">
      <c r="A161" s="150">
        <v>151</v>
      </c>
      <c r="B161" s="143" t="s">
        <v>615</v>
      </c>
      <c r="C161" s="144">
        <v>235</v>
      </c>
      <c r="D161" s="145">
        <v>2020</v>
      </c>
      <c r="E161" s="156">
        <v>1366468</v>
      </c>
      <c r="F161" s="145" t="s">
        <v>98</v>
      </c>
      <c r="G161" s="32" t="s">
        <v>158</v>
      </c>
      <c r="H161" s="145" t="s">
        <v>444</v>
      </c>
      <c r="I161" s="32" t="s">
        <v>1432</v>
      </c>
      <c r="J161" s="178">
        <v>53120680</v>
      </c>
      <c r="K161" s="180">
        <v>6</v>
      </c>
      <c r="L161" s="69"/>
      <c r="M161" s="138"/>
      <c r="N161" s="139"/>
      <c r="O161" s="140"/>
      <c r="P161" s="141"/>
      <c r="HR161" s="142"/>
    </row>
    <row r="162" spans="1:230" s="133" customFormat="1" ht="18.75" customHeight="1">
      <c r="A162" s="150">
        <v>152</v>
      </c>
      <c r="B162" s="143" t="s">
        <v>616</v>
      </c>
      <c r="C162" s="144">
        <v>235</v>
      </c>
      <c r="D162" s="145">
        <v>2020</v>
      </c>
      <c r="E162" s="156">
        <v>1373718</v>
      </c>
      <c r="F162" s="145" t="s">
        <v>98</v>
      </c>
      <c r="G162" s="32" t="s">
        <v>154</v>
      </c>
      <c r="H162" s="145" t="s">
        <v>444</v>
      </c>
      <c r="I162" s="32" t="s">
        <v>1415</v>
      </c>
      <c r="J162" s="178">
        <v>41898236</v>
      </c>
      <c r="K162" s="68">
        <v>4</v>
      </c>
      <c r="L162" s="69"/>
      <c r="M162" s="138"/>
      <c r="N162" s="139"/>
      <c r="O162" s="140"/>
      <c r="P162" s="141"/>
      <c r="HR162" s="142"/>
    </row>
    <row r="163" spans="1:230" s="133" customFormat="1" ht="18.75" customHeight="1">
      <c r="A163" s="150">
        <v>153</v>
      </c>
      <c r="B163" s="143" t="s">
        <v>617</v>
      </c>
      <c r="C163" s="144">
        <v>235</v>
      </c>
      <c r="D163" s="145">
        <v>2020</v>
      </c>
      <c r="E163" s="156">
        <v>1371839</v>
      </c>
      <c r="F163" s="145" t="s">
        <v>98</v>
      </c>
      <c r="G163" s="32" t="s">
        <v>154</v>
      </c>
      <c r="H163" s="145" t="s">
        <v>444</v>
      </c>
      <c r="I163" s="32" t="s">
        <v>1443</v>
      </c>
      <c r="J163" s="178">
        <v>15048598</v>
      </c>
      <c r="K163" s="68">
        <v>4</v>
      </c>
      <c r="L163" s="69"/>
      <c r="M163" s="138"/>
      <c r="N163" s="139"/>
      <c r="O163" s="140"/>
      <c r="P163" s="141"/>
      <c r="HR163" s="142"/>
    </row>
    <row r="164" spans="1:230" s="133" customFormat="1" ht="18.75" customHeight="1">
      <c r="A164" s="150">
        <v>154</v>
      </c>
      <c r="B164" s="143" t="s">
        <v>618</v>
      </c>
      <c r="C164" s="144">
        <v>235</v>
      </c>
      <c r="D164" s="145">
        <v>2020</v>
      </c>
      <c r="E164" s="156">
        <v>1377812</v>
      </c>
      <c r="F164" s="145" t="s">
        <v>98</v>
      </c>
      <c r="G164" s="32" t="s">
        <v>154</v>
      </c>
      <c r="H164" s="145" t="s">
        <v>444</v>
      </c>
      <c r="I164" s="32" t="s">
        <v>1432</v>
      </c>
      <c r="J164" s="178">
        <v>53120680</v>
      </c>
      <c r="K164" s="180">
        <v>6</v>
      </c>
      <c r="L164" s="69"/>
      <c r="M164" s="138"/>
      <c r="N164" s="139"/>
      <c r="O164" s="140"/>
      <c r="P164" s="141"/>
      <c r="HR164" s="142"/>
    </row>
    <row r="165" spans="1:230" s="133" customFormat="1" ht="18.75" customHeight="1">
      <c r="A165" s="150">
        <v>155</v>
      </c>
      <c r="B165" s="143" t="s">
        <v>619</v>
      </c>
      <c r="C165" s="144">
        <v>235</v>
      </c>
      <c r="D165" s="145">
        <v>2020</v>
      </c>
      <c r="E165" s="156">
        <v>1373176</v>
      </c>
      <c r="F165" s="145" t="s">
        <v>98</v>
      </c>
      <c r="G165" s="32" t="s">
        <v>154</v>
      </c>
      <c r="H165" s="145" t="s">
        <v>444</v>
      </c>
      <c r="I165" s="32" t="s">
        <v>1425</v>
      </c>
      <c r="J165" s="178">
        <v>1020715735</v>
      </c>
      <c r="K165" s="68">
        <v>8</v>
      </c>
      <c r="L165" s="69"/>
      <c r="M165" s="138"/>
      <c r="N165" s="139"/>
      <c r="O165" s="140"/>
      <c r="P165" s="141"/>
      <c r="HR165" s="142"/>
    </row>
    <row r="166" spans="1:230" s="133" customFormat="1" ht="18.75" customHeight="1">
      <c r="A166" s="150">
        <v>156</v>
      </c>
      <c r="B166" s="143" t="s">
        <v>620</v>
      </c>
      <c r="C166" s="144">
        <v>235</v>
      </c>
      <c r="D166" s="145">
        <v>2020</v>
      </c>
      <c r="E166" s="156">
        <v>1364202</v>
      </c>
      <c r="F166" s="145" t="s">
        <v>98</v>
      </c>
      <c r="G166" s="32" t="s">
        <v>154</v>
      </c>
      <c r="H166" s="145" t="s">
        <v>444</v>
      </c>
      <c r="I166" s="32" t="s">
        <v>1449</v>
      </c>
      <c r="J166" s="178">
        <v>19493843</v>
      </c>
      <c r="K166" s="68">
        <v>6</v>
      </c>
      <c r="L166" s="69"/>
      <c r="M166" s="138"/>
      <c r="N166" s="139"/>
      <c r="O166" s="140"/>
      <c r="P166" s="141"/>
      <c r="HR166" s="142"/>
    </row>
    <row r="167" spans="1:230" s="133" customFormat="1" ht="18.75" customHeight="1">
      <c r="A167" s="150">
        <v>157</v>
      </c>
      <c r="B167" s="143" t="s">
        <v>621</v>
      </c>
      <c r="C167" s="144">
        <v>235</v>
      </c>
      <c r="D167" s="145">
        <v>2020</v>
      </c>
      <c r="E167" s="156">
        <v>1384060</v>
      </c>
      <c r="F167" s="145" t="s">
        <v>98</v>
      </c>
      <c r="G167" s="32" t="s">
        <v>154</v>
      </c>
      <c r="H167" s="145" t="s">
        <v>444</v>
      </c>
      <c r="I167" s="32" t="s">
        <v>1416</v>
      </c>
      <c r="J167" s="178">
        <v>1110482500</v>
      </c>
      <c r="K167" s="179">
        <v>9</v>
      </c>
      <c r="L167" s="69"/>
      <c r="M167" s="138"/>
      <c r="N167" s="139"/>
      <c r="O167" s="140"/>
      <c r="P167" s="141"/>
      <c r="HR167" s="142"/>
    </row>
    <row r="168" spans="1:230" s="133" customFormat="1" ht="18.75" customHeight="1">
      <c r="A168" s="150">
        <v>158</v>
      </c>
      <c r="B168" s="143" t="s">
        <v>622</v>
      </c>
      <c r="C168" s="144">
        <v>235</v>
      </c>
      <c r="D168" s="145">
        <v>2020</v>
      </c>
      <c r="E168" s="156">
        <v>1371213</v>
      </c>
      <c r="F168" s="145" t="s">
        <v>98</v>
      </c>
      <c r="G168" s="32" t="s">
        <v>154</v>
      </c>
      <c r="H168" s="145" t="s">
        <v>444</v>
      </c>
      <c r="I168" s="32" t="s">
        <v>1413</v>
      </c>
      <c r="J168" s="178">
        <v>51618001</v>
      </c>
      <c r="K168" s="68">
        <v>7</v>
      </c>
      <c r="L168" s="69"/>
      <c r="M168" s="138"/>
      <c r="N168" s="139"/>
      <c r="O168" s="140"/>
      <c r="P168" s="141"/>
      <c r="HR168" s="142"/>
    </row>
    <row r="169" spans="1:230" s="133" customFormat="1" ht="18.75" customHeight="1">
      <c r="A169" s="150">
        <v>159</v>
      </c>
      <c r="B169" s="143" t="s">
        <v>623</v>
      </c>
      <c r="C169" s="144">
        <v>235</v>
      </c>
      <c r="D169" s="145">
        <v>2020</v>
      </c>
      <c r="E169" s="156">
        <v>1384502</v>
      </c>
      <c r="F169" s="145" t="s">
        <v>98</v>
      </c>
      <c r="G169" s="32" t="s">
        <v>154</v>
      </c>
      <c r="H169" s="145" t="s">
        <v>444</v>
      </c>
      <c r="I169" s="32" t="s">
        <v>1431</v>
      </c>
      <c r="J169" s="178">
        <v>51949402</v>
      </c>
      <c r="K169" s="180">
        <v>7</v>
      </c>
      <c r="L169" s="69"/>
      <c r="M169" s="138"/>
      <c r="N169" s="139"/>
      <c r="O169" s="140"/>
      <c r="P169" s="141"/>
      <c r="HR169" s="142"/>
    </row>
    <row r="170" spans="1:230" ht="18.75" customHeight="1">
      <c r="A170" s="150">
        <v>160</v>
      </c>
      <c r="B170" s="143" t="s">
        <v>624</v>
      </c>
      <c r="C170" s="144">
        <v>235</v>
      </c>
      <c r="D170" s="145">
        <v>2020</v>
      </c>
      <c r="E170" s="156">
        <v>1383515</v>
      </c>
      <c r="F170" s="145" t="s">
        <v>98</v>
      </c>
      <c r="G170" s="32" t="s">
        <v>154</v>
      </c>
      <c r="H170" s="145" t="s">
        <v>444</v>
      </c>
      <c r="I170" s="32" t="s">
        <v>1421</v>
      </c>
      <c r="J170" s="178">
        <v>63277713</v>
      </c>
      <c r="K170" s="68">
        <v>1</v>
      </c>
      <c r="L170" s="68"/>
      <c r="M170" s="51"/>
      <c r="N170" s="52"/>
      <c r="O170" s="50"/>
      <c r="P170" s="62"/>
      <c r="HR170" s="36" t="s">
        <v>518</v>
      </c>
      <c r="HV170" s="39" t="s">
        <v>473</v>
      </c>
    </row>
    <row r="171" spans="1:230" ht="18.75" customHeight="1">
      <c r="A171" s="150">
        <v>161</v>
      </c>
      <c r="B171" s="143" t="s">
        <v>625</v>
      </c>
      <c r="C171" s="144">
        <v>235</v>
      </c>
      <c r="D171" s="145">
        <v>2020</v>
      </c>
      <c r="E171" s="156">
        <v>1360520</v>
      </c>
      <c r="F171" s="145" t="s">
        <v>98</v>
      </c>
      <c r="G171" s="32" t="s">
        <v>154</v>
      </c>
      <c r="H171" s="145" t="s">
        <v>444</v>
      </c>
      <c r="I171" s="32" t="s">
        <v>1418</v>
      </c>
      <c r="J171" s="178">
        <v>3838782</v>
      </c>
      <c r="K171" s="180">
        <v>1</v>
      </c>
      <c r="L171" s="68"/>
      <c r="M171" s="51"/>
      <c r="N171" s="52"/>
      <c r="O171" s="50"/>
      <c r="P171" s="62"/>
      <c r="HR171" s="36" t="s">
        <v>518</v>
      </c>
      <c r="HV171" s="40" t="s">
        <v>474</v>
      </c>
    </row>
    <row r="172" spans="1:230" ht="18.75" customHeight="1">
      <c r="A172" s="150">
        <v>162</v>
      </c>
      <c r="B172" s="143" t="s">
        <v>626</v>
      </c>
      <c r="C172" s="144">
        <v>235</v>
      </c>
      <c r="D172" s="145">
        <v>2020</v>
      </c>
      <c r="E172" s="156">
        <v>1369003</v>
      </c>
      <c r="F172" s="145" t="s">
        <v>98</v>
      </c>
      <c r="G172" s="32" t="s">
        <v>154</v>
      </c>
      <c r="H172" s="145" t="s">
        <v>444</v>
      </c>
      <c r="I172" s="32" t="s">
        <v>1416</v>
      </c>
      <c r="J172" s="178">
        <v>1110482500</v>
      </c>
      <c r="K172" s="179">
        <v>9</v>
      </c>
      <c r="L172" s="68"/>
      <c r="M172" s="51"/>
      <c r="N172" s="52"/>
      <c r="O172" s="50"/>
      <c r="P172" s="62"/>
      <c r="HR172" s="35" t="s">
        <v>519</v>
      </c>
      <c r="HV172" s="40" t="s">
        <v>475</v>
      </c>
    </row>
    <row r="173" spans="1:230" ht="18.75" customHeight="1">
      <c r="A173" s="150">
        <v>163</v>
      </c>
      <c r="B173" s="143" t="s">
        <v>627</v>
      </c>
      <c r="C173" s="144">
        <v>235</v>
      </c>
      <c r="D173" s="145">
        <v>2020</v>
      </c>
      <c r="E173" s="156">
        <v>1350540</v>
      </c>
      <c r="F173" s="145" t="s">
        <v>98</v>
      </c>
      <c r="G173" s="32" t="s">
        <v>154</v>
      </c>
      <c r="H173" s="145" t="s">
        <v>444</v>
      </c>
      <c r="I173" s="32" t="s">
        <v>1429</v>
      </c>
      <c r="J173" s="178">
        <v>80115710</v>
      </c>
      <c r="K173" s="180">
        <v>7</v>
      </c>
      <c r="L173" s="68"/>
      <c r="M173" s="51"/>
      <c r="N173" s="52"/>
      <c r="O173" s="50"/>
      <c r="P173" s="62"/>
      <c r="HR173" s="35" t="s">
        <v>517</v>
      </c>
      <c r="HV173" s="40" t="s">
        <v>476</v>
      </c>
    </row>
    <row r="174" spans="1:230" ht="18.75" customHeight="1">
      <c r="A174" s="150">
        <v>164</v>
      </c>
      <c r="B174" s="143" t="s">
        <v>628</v>
      </c>
      <c r="C174" s="144">
        <v>235</v>
      </c>
      <c r="D174" s="145">
        <v>2020</v>
      </c>
      <c r="E174" s="156">
        <v>1389430</v>
      </c>
      <c r="F174" s="145" t="s">
        <v>98</v>
      </c>
      <c r="G174" s="32" t="s">
        <v>154</v>
      </c>
      <c r="H174" s="145" t="s">
        <v>444</v>
      </c>
      <c r="I174" s="32" t="s">
        <v>1452</v>
      </c>
      <c r="J174" s="178">
        <v>28740600</v>
      </c>
      <c r="K174" s="180">
        <v>6</v>
      </c>
      <c r="L174" s="68"/>
      <c r="M174" s="51"/>
      <c r="N174" s="52"/>
      <c r="O174" s="50"/>
      <c r="P174" s="62"/>
      <c r="HR174" s="36" t="s">
        <v>518</v>
      </c>
      <c r="HV174" s="40" t="s">
        <v>477</v>
      </c>
    </row>
    <row r="175" spans="1:230" ht="18.75" customHeight="1">
      <c r="A175" s="150">
        <v>165</v>
      </c>
      <c r="B175" s="143" t="s">
        <v>629</v>
      </c>
      <c r="C175" s="144">
        <v>235</v>
      </c>
      <c r="D175" s="145">
        <v>2020</v>
      </c>
      <c r="E175" s="156">
        <v>1389089</v>
      </c>
      <c r="F175" s="145" t="s">
        <v>98</v>
      </c>
      <c r="G175" s="32" t="s">
        <v>154</v>
      </c>
      <c r="H175" s="145" t="s">
        <v>444</v>
      </c>
      <c r="I175" s="32" t="s">
        <v>1417</v>
      </c>
      <c r="J175" s="178">
        <v>19308577</v>
      </c>
      <c r="K175" s="68">
        <v>0</v>
      </c>
      <c r="L175" s="68"/>
      <c r="M175" s="51"/>
      <c r="N175" s="52"/>
      <c r="O175" s="50"/>
      <c r="P175" s="62"/>
      <c r="HR175" s="36" t="s">
        <v>518</v>
      </c>
      <c r="HV175" s="40" t="s">
        <v>478</v>
      </c>
    </row>
    <row r="176" spans="1:230" ht="18.75" customHeight="1">
      <c r="A176" s="150">
        <v>166</v>
      </c>
      <c r="B176" s="143" t="s">
        <v>630</v>
      </c>
      <c r="C176" s="144">
        <v>235</v>
      </c>
      <c r="D176" s="145">
        <v>2020</v>
      </c>
      <c r="E176" s="156">
        <v>1379006</v>
      </c>
      <c r="F176" s="145" t="s">
        <v>98</v>
      </c>
      <c r="G176" s="32" t="s">
        <v>154</v>
      </c>
      <c r="H176" s="145" t="s">
        <v>444</v>
      </c>
      <c r="I176" s="32" t="s">
        <v>1456</v>
      </c>
      <c r="J176" s="178">
        <v>72151337</v>
      </c>
      <c r="K176" s="68">
        <v>6</v>
      </c>
      <c r="L176" s="68"/>
      <c r="M176" s="51"/>
      <c r="N176" s="52"/>
      <c r="O176" s="50"/>
      <c r="P176" s="62"/>
      <c r="HR176" s="36" t="s">
        <v>518</v>
      </c>
      <c r="HV176" s="40" t="s">
        <v>479</v>
      </c>
    </row>
    <row r="177" spans="1:230" ht="18.75" customHeight="1">
      <c r="A177" s="150">
        <v>167</v>
      </c>
      <c r="B177" s="143" t="s">
        <v>631</v>
      </c>
      <c r="C177" s="144">
        <v>235</v>
      </c>
      <c r="D177" s="145">
        <v>2020</v>
      </c>
      <c r="E177" s="156">
        <v>1384061</v>
      </c>
      <c r="F177" s="145" t="s">
        <v>98</v>
      </c>
      <c r="G177" s="32" t="s">
        <v>158</v>
      </c>
      <c r="H177" s="145" t="s">
        <v>444</v>
      </c>
      <c r="I177" s="32" t="s">
        <v>1432</v>
      </c>
      <c r="J177" s="178">
        <v>53120680</v>
      </c>
      <c r="K177" s="180">
        <v>6</v>
      </c>
      <c r="L177" s="68"/>
      <c r="M177" s="51"/>
      <c r="N177" s="52"/>
      <c r="O177" s="50"/>
      <c r="P177" s="62"/>
      <c r="HR177" s="35" t="s">
        <v>520</v>
      </c>
      <c r="HV177" s="40" t="s">
        <v>480</v>
      </c>
    </row>
    <row r="178" spans="1:230" ht="18.75" customHeight="1">
      <c r="A178" s="150">
        <v>168</v>
      </c>
      <c r="B178" s="143" t="s">
        <v>632</v>
      </c>
      <c r="C178" s="144">
        <v>235</v>
      </c>
      <c r="D178" s="145">
        <v>2020</v>
      </c>
      <c r="E178" s="156">
        <v>1388253</v>
      </c>
      <c r="F178" s="145" t="s">
        <v>98</v>
      </c>
      <c r="G178" s="32" t="s">
        <v>154</v>
      </c>
      <c r="H178" s="145" t="s">
        <v>444</v>
      </c>
      <c r="I178" s="32" t="s">
        <v>1428</v>
      </c>
      <c r="J178" s="178">
        <v>79623781</v>
      </c>
      <c r="K178" s="68">
        <v>5</v>
      </c>
      <c r="L178" s="68"/>
      <c r="M178" s="51"/>
      <c r="N178" s="52"/>
      <c r="O178" s="50"/>
      <c r="P178" s="62"/>
      <c r="HR178" s="35" t="s">
        <v>517</v>
      </c>
      <c r="HV178" s="40" t="s">
        <v>481</v>
      </c>
    </row>
    <row r="179" spans="1:230" ht="18.75" customHeight="1">
      <c r="A179" s="150">
        <v>169</v>
      </c>
      <c r="B179" s="143" t="s">
        <v>633</v>
      </c>
      <c r="C179" s="144">
        <v>235</v>
      </c>
      <c r="D179" s="145">
        <v>2020</v>
      </c>
      <c r="E179" s="156">
        <v>1378207</v>
      </c>
      <c r="F179" s="145" t="s">
        <v>98</v>
      </c>
      <c r="G179" s="32" t="s">
        <v>154</v>
      </c>
      <c r="H179" s="145" t="s">
        <v>444</v>
      </c>
      <c r="I179" s="32" t="s">
        <v>1415</v>
      </c>
      <c r="J179" s="178">
        <v>41898236</v>
      </c>
      <c r="K179" s="68">
        <v>4</v>
      </c>
      <c r="L179" s="68"/>
      <c r="M179" s="51"/>
      <c r="N179" s="52"/>
      <c r="O179" s="50"/>
      <c r="P179" s="62"/>
      <c r="HR179" s="35" t="s">
        <v>517</v>
      </c>
      <c r="HV179" s="40" t="s">
        <v>482</v>
      </c>
    </row>
    <row r="180" spans="1:230" ht="18.75" customHeight="1">
      <c r="A180" s="150">
        <v>170</v>
      </c>
      <c r="B180" s="143" t="s">
        <v>634</v>
      </c>
      <c r="C180" s="144">
        <v>235</v>
      </c>
      <c r="D180" s="145">
        <v>2020</v>
      </c>
      <c r="E180" s="156">
        <v>1360343</v>
      </c>
      <c r="F180" s="145" t="s">
        <v>98</v>
      </c>
      <c r="G180" s="32" t="s">
        <v>154</v>
      </c>
      <c r="H180" s="145" t="s">
        <v>444</v>
      </c>
      <c r="I180" s="32" t="s">
        <v>1418</v>
      </c>
      <c r="J180" s="178">
        <v>3838782</v>
      </c>
      <c r="K180" s="180">
        <v>1</v>
      </c>
      <c r="L180" s="68"/>
      <c r="M180" s="51"/>
      <c r="N180" s="52"/>
      <c r="O180" s="50"/>
      <c r="P180" s="62"/>
      <c r="HR180" s="35" t="s">
        <v>517</v>
      </c>
    </row>
    <row r="181" spans="1:230" ht="18.75" customHeight="1">
      <c r="A181" s="150">
        <v>171</v>
      </c>
      <c r="B181" s="143" t="s">
        <v>635</v>
      </c>
      <c r="C181" s="144">
        <v>235</v>
      </c>
      <c r="D181" s="145">
        <v>2020</v>
      </c>
      <c r="E181" s="156">
        <v>1387088</v>
      </c>
      <c r="F181" s="145" t="s">
        <v>98</v>
      </c>
      <c r="G181" s="32" t="s">
        <v>154</v>
      </c>
      <c r="H181" s="145" t="s">
        <v>444</v>
      </c>
      <c r="I181" s="32" t="s">
        <v>1417</v>
      </c>
      <c r="J181" s="178">
        <v>19308577</v>
      </c>
      <c r="K181" s="68">
        <v>0</v>
      </c>
      <c r="L181" s="68"/>
      <c r="M181" s="51"/>
      <c r="N181" s="52"/>
      <c r="O181" s="50"/>
      <c r="P181" s="62"/>
      <c r="HR181" s="35" t="s">
        <v>517</v>
      </c>
    </row>
    <row r="182" spans="1:230" ht="18.75" customHeight="1">
      <c r="A182" s="150">
        <v>172</v>
      </c>
      <c r="B182" s="143" t="s">
        <v>636</v>
      </c>
      <c r="C182" s="144">
        <v>235</v>
      </c>
      <c r="D182" s="145">
        <v>2020</v>
      </c>
      <c r="E182" s="156">
        <v>1385554</v>
      </c>
      <c r="F182" s="145" t="s">
        <v>98</v>
      </c>
      <c r="G182" s="32" t="s">
        <v>154</v>
      </c>
      <c r="H182" s="145" t="s">
        <v>444</v>
      </c>
      <c r="I182" s="32" t="s">
        <v>1446</v>
      </c>
      <c r="J182" s="178">
        <v>68299208</v>
      </c>
      <c r="K182" s="180">
        <v>6</v>
      </c>
      <c r="L182" s="68"/>
      <c r="M182" s="51"/>
      <c r="N182" s="52"/>
      <c r="O182" s="50"/>
      <c r="P182" s="62"/>
      <c r="HR182" s="35" t="s">
        <v>517</v>
      </c>
    </row>
    <row r="183" spans="1:230" ht="18.75" customHeight="1">
      <c r="A183" s="150">
        <v>173</v>
      </c>
      <c r="B183" s="143" t="s">
        <v>637</v>
      </c>
      <c r="C183" s="144">
        <v>235</v>
      </c>
      <c r="D183" s="145">
        <v>2020</v>
      </c>
      <c r="E183" s="156">
        <v>1391176</v>
      </c>
      <c r="F183" s="145" t="s">
        <v>98</v>
      </c>
      <c r="G183" s="32" t="s">
        <v>154</v>
      </c>
      <c r="H183" s="145" t="s">
        <v>444</v>
      </c>
      <c r="I183" s="32" t="s">
        <v>1455</v>
      </c>
      <c r="J183" s="178">
        <v>79598368</v>
      </c>
      <c r="K183" s="68">
        <v>9</v>
      </c>
      <c r="L183" s="68"/>
      <c r="M183" s="51"/>
      <c r="N183" s="52"/>
      <c r="O183" s="50"/>
      <c r="P183" s="62"/>
      <c r="HR183" s="35" t="s">
        <v>517</v>
      </c>
    </row>
    <row r="184" spans="1:230" ht="18.75" customHeight="1">
      <c r="A184" s="150">
        <v>174</v>
      </c>
      <c r="B184" s="143" t="s">
        <v>638</v>
      </c>
      <c r="C184" s="144">
        <v>235</v>
      </c>
      <c r="D184" s="145">
        <v>2020</v>
      </c>
      <c r="E184" s="156">
        <v>1357363</v>
      </c>
      <c r="F184" s="145" t="s">
        <v>98</v>
      </c>
      <c r="G184" s="32" t="s">
        <v>154</v>
      </c>
      <c r="H184" s="145" t="s">
        <v>444</v>
      </c>
      <c r="I184" s="32" t="s">
        <v>1425</v>
      </c>
      <c r="J184" s="178">
        <v>1020715735</v>
      </c>
      <c r="K184" s="68">
        <v>8</v>
      </c>
      <c r="L184" s="68"/>
      <c r="M184" s="51"/>
      <c r="N184" s="52"/>
      <c r="O184" s="50"/>
      <c r="P184" s="62"/>
      <c r="HR184" s="37" t="s">
        <v>521</v>
      </c>
    </row>
    <row r="185" spans="1:230" ht="18.75" customHeight="1">
      <c r="A185" s="150">
        <v>175</v>
      </c>
      <c r="B185" s="143" t="s">
        <v>639</v>
      </c>
      <c r="C185" s="144">
        <v>235</v>
      </c>
      <c r="D185" s="145">
        <v>2020</v>
      </c>
      <c r="E185" s="156">
        <v>1373817</v>
      </c>
      <c r="F185" s="145" t="s">
        <v>98</v>
      </c>
      <c r="G185" s="32" t="s">
        <v>158</v>
      </c>
      <c r="H185" s="145" t="s">
        <v>444</v>
      </c>
      <c r="I185" s="32" t="s">
        <v>1450</v>
      </c>
      <c r="J185" s="178">
        <v>79687655</v>
      </c>
      <c r="K185" s="68">
        <v>1</v>
      </c>
      <c r="L185" s="68"/>
      <c r="M185" s="51"/>
      <c r="N185" s="52"/>
      <c r="O185" s="50"/>
      <c r="P185" s="62"/>
      <c r="HR185" s="35" t="s">
        <v>517</v>
      </c>
    </row>
    <row r="186" spans="1:230" ht="18.75" customHeight="1">
      <c r="A186" s="150">
        <v>176</v>
      </c>
      <c r="B186" s="143" t="s">
        <v>640</v>
      </c>
      <c r="C186" s="144">
        <v>235</v>
      </c>
      <c r="D186" s="145">
        <v>2020</v>
      </c>
      <c r="E186" s="156">
        <v>1385330</v>
      </c>
      <c r="F186" s="145" t="s">
        <v>98</v>
      </c>
      <c r="G186" s="32" t="s">
        <v>154</v>
      </c>
      <c r="H186" s="145" t="s">
        <v>444</v>
      </c>
      <c r="I186" s="32" t="s">
        <v>1429</v>
      </c>
      <c r="J186" s="178">
        <v>80115710</v>
      </c>
      <c r="K186" s="180">
        <v>7</v>
      </c>
      <c r="L186" s="68"/>
      <c r="M186" s="51"/>
      <c r="N186" s="52"/>
      <c r="O186" s="50"/>
      <c r="P186" s="62"/>
      <c r="HR186" s="38" t="s">
        <v>522</v>
      </c>
    </row>
    <row r="187" spans="1:230" ht="18.75" customHeight="1">
      <c r="A187" s="150">
        <v>177</v>
      </c>
      <c r="B187" s="143" t="s">
        <v>641</v>
      </c>
      <c r="C187" s="144">
        <v>235</v>
      </c>
      <c r="D187" s="145">
        <v>2020</v>
      </c>
      <c r="E187" s="156">
        <v>1392682</v>
      </c>
      <c r="F187" s="145" t="s">
        <v>98</v>
      </c>
      <c r="G187" s="32" t="s">
        <v>154</v>
      </c>
      <c r="H187" s="145" t="s">
        <v>444</v>
      </c>
      <c r="I187" s="32" t="s">
        <v>1449</v>
      </c>
      <c r="J187" s="178">
        <v>19493843</v>
      </c>
      <c r="K187" s="68">
        <v>6</v>
      </c>
      <c r="L187" s="68"/>
      <c r="M187" s="51"/>
      <c r="N187" s="52"/>
      <c r="O187" s="50"/>
      <c r="P187" s="62"/>
      <c r="HR187" s="38" t="s">
        <v>522</v>
      </c>
    </row>
    <row r="188" spans="1:230" ht="18.75" customHeight="1">
      <c r="A188" s="150">
        <v>178</v>
      </c>
      <c r="B188" s="143" t="s">
        <v>642</v>
      </c>
      <c r="C188" s="144">
        <v>235</v>
      </c>
      <c r="D188" s="145">
        <v>2020</v>
      </c>
      <c r="E188" s="156">
        <v>1391298</v>
      </c>
      <c r="F188" s="145" t="s">
        <v>98</v>
      </c>
      <c r="G188" s="32" t="s">
        <v>154</v>
      </c>
      <c r="H188" s="145" t="s">
        <v>444</v>
      </c>
      <c r="I188" s="32" t="s">
        <v>1417</v>
      </c>
      <c r="J188" s="178">
        <v>19308577</v>
      </c>
      <c r="K188" s="68">
        <v>0</v>
      </c>
      <c r="L188" s="68"/>
      <c r="M188" s="51"/>
      <c r="N188" s="52"/>
      <c r="O188" s="50"/>
      <c r="P188" s="62"/>
      <c r="HR188" s="37" t="s">
        <v>521</v>
      </c>
    </row>
    <row r="189" spans="1:230" ht="18.75" customHeight="1">
      <c r="A189" s="150">
        <v>179</v>
      </c>
      <c r="B189" s="143" t="s">
        <v>643</v>
      </c>
      <c r="C189" s="144">
        <v>235</v>
      </c>
      <c r="D189" s="145">
        <v>2020</v>
      </c>
      <c r="E189" s="156">
        <v>1397451</v>
      </c>
      <c r="F189" s="145" t="s">
        <v>98</v>
      </c>
      <c r="G189" s="32" t="s">
        <v>154</v>
      </c>
      <c r="H189" s="145" t="s">
        <v>444</v>
      </c>
      <c r="I189" s="32" t="s">
        <v>1415</v>
      </c>
      <c r="J189" s="178">
        <v>41898236</v>
      </c>
      <c r="K189" s="68">
        <v>4</v>
      </c>
      <c r="L189" s="68"/>
      <c r="M189" s="51"/>
      <c r="N189" s="52"/>
      <c r="O189" s="50"/>
      <c r="P189" s="62"/>
      <c r="HR189" s="38" t="s">
        <v>518</v>
      </c>
    </row>
    <row r="190" spans="1:230" ht="18.75" customHeight="1">
      <c r="A190" s="150">
        <v>180</v>
      </c>
      <c r="B190" s="143" t="s">
        <v>644</v>
      </c>
      <c r="C190" s="144">
        <v>235</v>
      </c>
      <c r="D190" s="145">
        <v>2020</v>
      </c>
      <c r="E190" s="156">
        <v>1392402</v>
      </c>
      <c r="F190" s="145" t="s">
        <v>98</v>
      </c>
      <c r="G190" s="32" t="s">
        <v>154</v>
      </c>
      <c r="H190" s="145" t="s">
        <v>444</v>
      </c>
      <c r="I190" s="32" t="s">
        <v>1457</v>
      </c>
      <c r="J190" s="178">
        <v>51985205</v>
      </c>
      <c r="K190" s="68">
        <v>5</v>
      </c>
      <c r="L190" s="68"/>
      <c r="M190" s="51"/>
      <c r="N190" s="52"/>
      <c r="O190" s="50"/>
      <c r="P190" s="62"/>
      <c r="HR190" s="37" t="s">
        <v>521</v>
      </c>
    </row>
    <row r="191" spans="1:230" s="133" customFormat="1" ht="18.75" customHeight="1">
      <c r="A191" s="150">
        <v>181</v>
      </c>
      <c r="B191" s="143" t="s">
        <v>645</v>
      </c>
      <c r="C191" s="144">
        <v>235</v>
      </c>
      <c r="D191" s="145">
        <v>2020</v>
      </c>
      <c r="E191" s="156">
        <v>1395784</v>
      </c>
      <c r="F191" s="145" t="s">
        <v>98</v>
      </c>
      <c r="G191" s="32" t="s">
        <v>154</v>
      </c>
      <c r="H191" s="145" t="s">
        <v>444</v>
      </c>
      <c r="I191" s="32" t="s">
        <v>1443</v>
      </c>
      <c r="J191" s="178">
        <v>15048598</v>
      </c>
      <c r="K191" s="68">
        <v>4</v>
      </c>
      <c r="L191" s="68"/>
      <c r="M191" s="146"/>
      <c r="N191" s="147"/>
      <c r="O191" s="148"/>
      <c r="P191" s="62"/>
      <c r="HR191" s="149"/>
    </row>
    <row r="192" spans="1:230" s="133" customFormat="1" ht="18.75" customHeight="1">
      <c r="A192" s="150">
        <v>182</v>
      </c>
      <c r="B192" s="143" t="s">
        <v>646</v>
      </c>
      <c r="C192" s="144">
        <v>235</v>
      </c>
      <c r="D192" s="145">
        <v>2020</v>
      </c>
      <c r="E192" s="156">
        <v>1393111</v>
      </c>
      <c r="F192" s="145" t="s">
        <v>98</v>
      </c>
      <c r="G192" s="32" t="s">
        <v>154</v>
      </c>
      <c r="H192" s="145" t="s">
        <v>444</v>
      </c>
      <c r="I192" s="32" t="s">
        <v>1415</v>
      </c>
      <c r="J192" s="178">
        <v>41898236</v>
      </c>
      <c r="K192" s="68">
        <v>4</v>
      </c>
      <c r="L192" s="68"/>
      <c r="M192" s="146"/>
      <c r="N192" s="147"/>
      <c r="O192" s="148"/>
      <c r="P192" s="62"/>
      <c r="HR192" s="149"/>
    </row>
    <row r="193" spans="1:226" s="133" customFormat="1" ht="18.75" customHeight="1">
      <c r="A193" s="150">
        <v>183</v>
      </c>
      <c r="B193" s="143" t="s">
        <v>647</v>
      </c>
      <c r="C193" s="144">
        <v>235</v>
      </c>
      <c r="D193" s="145">
        <v>2020</v>
      </c>
      <c r="E193" s="156">
        <v>1387646</v>
      </c>
      <c r="F193" s="145" t="s">
        <v>98</v>
      </c>
      <c r="G193" s="32" t="s">
        <v>154</v>
      </c>
      <c r="H193" s="145" t="s">
        <v>444</v>
      </c>
      <c r="I193" s="32" t="s">
        <v>1423</v>
      </c>
      <c r="J193" s="178">
        <v>51999539</v>
      </c>
      <c r="K193" s="179">
        <v>0</v>
      </c>
      <c r="L193" s="68"/>
      <c r="M193" s="146"/>
      <c r="N193" s="147"/>
      <c r="O193" s="148"/>
      <c r="P193" s="62"/>
      <c r="HR193" s="149"/>
    </row>
    <row r="194" spans="1:226" s="133" customFormat="1" ht="18.75" customHeight="1">
      <c r="A194" s="150">
        <v>184</v>
      </c>
      <c r="B194" s="143" t="s">
        <v>648</v>
      </c>
      <c r="C194" s="144">
        <v>235</v>
      </c>
      <c r="D194" s="145">
        <v>2020</v>
      </c>
      <c r="E194" s="156">
        <v>1390926</v>
      </c>
      <c r="F194" s="145" t="s">
        <v>98</v>
      </c>
      <c r="G194" s="32" t="s">
        <v>154</v>
      </c>
      <c r="H194" s="145" t="s">
        <v>444</v>
      </c>
      <c r="I194" s="32" t="s">
        <v>1419</v>
      </c>
      <c r="J194" s="178">
        <v>80419954</v>
      </c>
      <c r="K194" s="180">
        <v>2</v>
      </c>
      <c r="L194" s="68"/>
      <c r="M194" s="146"/>
      <c r="N194" s="147"/>
      <c r="O194" s="148"/>
      <c r="P194" s="62"/>
      <c r="HR194" s="149"/>
    </row>
    <row r="195" spans="1:226" s="133" customFormat="1" ht="18.75" customHeight="1">
      <c r="A195" s="150">
        <v>185</v>
      </c>
      <c r="B195" s="143" t="s">
        <v>649</v>
      </c>
      <c r="C195" s="144">
        <v>235</v>
      </c>
      <c r="D195" s="145">
        <v>2020</v>
      </c>
      <c r="E195" s="156">
        <v>1384089</v>
      </c>
      <c r="F195" s="145" t="s">
        <v>98</v>
      </c>
      <c r="G195" s="32" t="s">
        <v>158</v>
      </c>
      <c r="H195" s="145" t="s">
        <v>444</v>
      </c>
      <c r="I195" s="32" t="s">
        <v>1432</v>
      </c>
      <c r="J195" s="178">
        <v>53120680</v>
      </c>
      <c r="K195" s="180">
        <v>6</v>
      </c>
      <c r="L195" s="68"/>
      <c r="M195" s="146"/>
      <c r="N195" s="147"/>
      <c r="O195" s="148"/>
      <c r="P195" s="62"/>
      <c r="HR195" s="149"/>
    </row>
    <row r="196" spans="1:226" s="133" customFormat="1" ht="18.75" customHeight="1">
      <c r="A196" s="150">
        <v>186</v>
      </c>
      <c r="B196" s="143" t="s">
        <v>650</v>
      </c>
      <c r="C196" s="144">
        <v>235</v>
      </c>
      <c r="D196" s="145">
        <v>2020</v>
      </c>
      <c r="E196" s="156">
        <v>1397452</v>
      </c>
      <c r="F196" s="145" t="s">
        <v>98</v>
      </c>
      <c r="G196" s="32" t="s">
        <v>158</v>
      </c>
      <c r="H196" s="145" t="s">
        <v>444</v>
      </c>
      <c r="I196" s="32" t="s">
        <v>1432</v>
      </c>
      <c r="J196" s="178">
        <v>53120680</v>
      </c>
      <c r="K196" s="180">
        <v>6</v>
      </c>
      <c r="L196" s="68"/>
      <c r="M196" s="146"/>
      <c r="N196" s="147"/>
      <c r="O196" s="148"/>
      <c r="P196" s="62"/>
      <c r="HR196" s="149"/>
    </row>
    <row r="197" spans="1:226" s="133" customFormat="1" ht="18.75" customHeight="1">
      <c r="A197" s="150">
        <v>187</v>
      </c>
      <c r="B197" s="143" t="s">
        <v>651</v>
      </c>
      <c r="C197" s="144">
        <v>235</v>
      </c>
      <c r="D197" s="145">
        <v>2020</v>
      </c>
      <c r="E197" s="156">
        <v>1399167</v>
      </c>
      <c r="F197" s="145" t="s">
        <v>98</v>
      </c>
      <c r="G197" s="32" t="s">
        <v>162</v>
      </c>
      <c r="H197" s="145" t="s">
        <v>444</v>
      </c>
      <c r="I197" s="32" t="s">
        <v>1435</v>
      </c>
      <c r="J197" s="178">
        <v>52561260</v>
      </c>
      <c r="K197" s="68">
        <v>4</v>
      </c>
      <c r="L197" s="68"/>
      <c r="M197" s="146"/>
      <c r="N197" s="147"/>
      <c r="O197" s="148"/>
      <c r="P197" s="62"/>
      <c r="HR197" s="149"/>
    </row>
    <row r="198" spans="1:226" s="133" customFormat="1" ht="18.75" customHeight="1">
      <c r="A198" s="150">
        <v>188</v>
      </c>
      <c r="B198" s="143" t="s">
        <v>652</v>
      </c>
      <c r="C198" s="144">
        <v>235</v>
      </c>
      <c r="D198" s="145">
        <v>2020</v>
      </c>
      <c r="E198" s="156">
        <v>1398438</v>
      </c>
      <c r="F198" s="145" t="s">
        <v>98</v>
      </c>
      <c r="G198" s="32" t="s">
        <v>154</v>
      </c>
      <c r="H198" s="145" t="s">
        <v>444</v>
      </c>
      <c r="I198" s="32" t="s">
        <v>1415</v>
      </c>
      <c r="J198" s="178">
        <v>41898236</v>
      </c>
      <c r="K198" s="68">
        <v>4</v>
      </c>
      <c r="L198" s="68"/>
      <c r="M198" s="146"/>
      <c r="N198" s="147"/>
      <c r="O198" s="148"/>
      <c r="P198" s="62"/>
      <c r="HR198" s="149"/>
    </row>
    <row r="199" spans="1:226" s="133" customFormat="1" ht="18.75" customHeight="1">
      <c r="A199" s="150">
        <v>189</v>
      </c>
      <c r="B199" s="143" t="s">
        <v>653</v>
      </c>
      <c r="C199" s="144">
        <v>235</v>
      </c>
      <c r="D199" s="145">
        <v>2020</v>
      </c>
      <c r="E199" s="156">
        <v>1402271</v>
      </c>
      <c r="F199" s="145" t="s">
        <v>98</v>
      </c>
      <c r="G199" s="32" t="s">
        <v>154</v>
      </c>
      <c r="H199" s="145" t="s">
        <v>444</v>
      </c>
      <c r="I199" s="32" t="s">
        <v>1419</v>
      </c>
      <c r="J199" s="178">
        <v>80419954</v>
      </c>
      <c r="K199" s="180">
        <v>2</v>
      </c>
      <c r="L199" s="68"/>
      <c r="M199" s="146"/>
      <c r="N199" s="147"/>
      <c r="O199" s="148"/>
      <c r="P199" s="62"/>
      <c r="HR199" s="149"/>
    </row>
    <row r="200" spans="1:226" s="133" customFormat="1" ht="18.75" customHeight="1">
      <c r="A200" s="150">
        <v>190</v>
      </c>
      <c r="B200" s="143" t="s">
        <v>654</v>
      </c>
      <c r="C200" s="144">
        <v>235</v>
      </c>
      <c r="D200" s="145">
        <v>2020</v>
      </c>
      <c r="E200" s="156">
        <v>1405052</v>
      </c>
      <c r="F200" s="145" t="s">
        <v>98</v>
      </c>
      <c r="G200" s="32" t="s">
        <v>158</v>
      </c>
      <c r="H200" s="145" t="s">
        <v>444</v>
      </c>
      <c r="I200" s="32" t="s">
        <v>1432</v>
      </c>
      <c r="J200" s="178">
        <v>53120680</v>
      </c>
      <c r="K200" s="180">
        <v>6</v>
      </c>
      <c r="L200" s="68"/>
      <c r="M200" s="146"/>
      <c r="N200" s="147"/>
      <c r="O200" s="148"/>
      <c r="P200" s="62"/>
      <c r="HR200" s="149"/>
    </row>
    <row r="201" spans="1:226" s="133" customFormat="1" ht="18.75" customHeight="1">
      <c r="A201" s="150">
        <v>191</v>
      </c>
      <c r="B201" s="143" t="s">
        <v>655</v>
      </c>
      <c r="C201" s="144">
        <v>235</v>
      </c>
      <c r="D201" s="145">
        <v>2020</v>
      </c>
      <c r="E201" s="156">
        <v>1397556</v>
      </c>
      <c r="F201" s="145" t="s">
        <v>98</v>
      </c>
      <c r="G201" s="32" t="s">
        <v>154</v>
      </c>
      <c r="H201" s="145" t="s">
        <v>444</v>
      </c>
      <c r="I201" s="32" t="s">
        <v>1435</v>
      </c>
      <c r="J201" s="178">
        <v>52561260</v>
      </c>
      <c r="K201" s="68">
        <v>4</v>
      </c>
      <c r="L201" s="68"/>
      <c r="M201" s="146"/>
      <c r="N201" s="147"/>
      <c r="O201" s="148"/>
      <c r="P201" s="62"/>
      <c r="HR201" s="149"/>
    </row>
    <row r="202" spans="1:226" s="133" customFormat="1" ht="18.75" customHeight="1">
      <c r="A202" s="150">
        <v>192</v>
      </c>
      <c r="B202" s="143" t="s">
        <v>656</v>
      </c>
      <c r="C202" s="144">
        <v>235</v>
      </c>
      <c r="D202" s="145">
        <v>2020</v>
      </c>
      <c r="E202" s="156">
        <v>1327113</v>
      </c>
      <c r="F202" s="145" t="s">
        <v>98</v>
      </c>
      <c r="G202" s="32" t="s">
        <v>226</v>
      </c>
      <c r="H202" s="145" t="s">
        <v>444</v>
      </c>
      <c r="I202" s="32" t="s">
        <v>1435</v>
      </c>
      <c r="J202" s="178">
        <v>52561260</v>
      </c>
      <c r="K202" s="68">
        <v>4</v>
      </c>
      <c r="L202" s="68"/>
      <c r="M202" s="146"/>
      <c r="N202" s="147"/>
      <c r="O202" s="148"/>
      <c r="P202" s="62"/>
      <c r="HR202" s="149"/>
    </row>
    <row r="203" spans="1:226" s="133" customFormat="1" ht="18.75" customHeight="1">
      <c r="A203" s="150">
        <v>193</v>
      </c>
      <c r="B203" s="143" t="s">
        <v>657</v>
      </c>
      <c r="C203" s="144">
        <v>235</v>
      </c>
      <c r="D203" s="145">
        <v>2020</v>
      </c>
      <c r="E203" s="156">
        <v>1391703</v>
      </c>
      <c r="F203" s="145" t="s">
        <v>98</v>
      </c>
      <c r="G203" s="32" t="s">
        <v>154</v>
      </c>
      <c r="H203" s="145" t="s">
        <v>444</v>
      </c>
      <c r="I203" s="32" t="s">
        <v>1435</v>
      </c>
      <c r="J203" s="178">
        <v>52561260</v>
      </c>
      <c r="K203" s="68">
        <v>4</v>
      </c>
      <c r="L203" s="68"/>
      <c r="M203" s="146"/>
      <c r="N203" s="147"/>
      <c r="O203" s="148"/>
      <c r="P203" s="62"/>
      <c r="HR203" s="149"/>
    </row>
    <row r="204" spans="1:226" s="133" customFormat="1" ht="18.75" customHeight="1">
      <c r="A204" s="150">
        <v>194</v>
      </c>
      <c r="B204" s="143" t="s">
        <v>658</v>
      </c>
      <c r="C204" s="144">
        <v>235</v>
      </c>
      <c r="D204" s="145">
        <v>2020</v>
      </c>
      <c r="E204" s="156">
        <v>1405817</v>
      </c>
      <c r="F204" s="145" t="s">
        <v>98</v>
      </c>
      <c r="G204" s="32" t="s">
        <v>154</v>
      </c>
      <c r="H204" s="145" t="s">
        <v>444</v>
      </c>
      <c r="I204" s="32" t="s">
        <v>1458</v>
      </c>
      <c r="J204" s="178">
        <v>1032357427</v>
      </c>
      <c r="K204" s="68">
        <v>1</v>
      </c>
      <c r="L204" s="68"/>
      <c r="M204" s="146"/>
      <c r="N204" s="147"/>
      <c r="O204" s="148"/>
      <c r="P204" s="62"/>
      <c r="HR204" s="149"/>
    </row>
    <row r="205" spans="1:226" s="133" customFormat="1" ht="18.75" customHeight="1">
      <c r="A205" s="150">
        <v>195</v>
      </c>
      <c r="B205" s="143" t="s">
        <v>659</v>
      </c>
      <c r="C205" s="144">
        <v>235</v>
      </c>
      <c r="D205" s="145">
        <v>2020</v>
      </c>
      <c r="E205" s="156">
        <v>1409493</v>
      </c>
      <c r="F205" s="145" t="s">
        <v>98</v>
      </c>
      <c r="G205" s="32" t="s">
        <v>154</v>
      </c>
      <c r="H205" s="145" t="s">
        <v>444</v>
      </c>
      <c r="I205" s="32" t="s">
        <v>1458</v>
      </c>
      <c r="J205" s="178">
        <v>1032357427</v>
      </c>
      <c r="K205" s="68">
        <v>1</v>
      </c>
      <c r="L205" s="68"/>
      <c r="M205" s="146"/>
      <c r="N205" s="147"/>
      <c r="O205" s="148"/>
      <c r="P205" s="62"/>
      <c r="HR205" s="149"/>
    </row>
    <row r="350825" spans="1:4">
      <c r="A350825" t="s">
        <v>89</v>
      </c>
      <c r="B350825" t="s">
        <v>90</v>
      </c>
      <c r="C350825" t="s">
        <v>444</v>
      </c>
      <c r="D350825" t="s">
        <v>326</v>
      </c>
    </row>
    <row r="350826" spans="1:4">
      <c r="A350826" t="s">
        <v>98</v>
      </c>
      <c r="B350826" t="s">
        <v>99</v>
      </c>
      <c r="C350826" t="s">
        <v>445</v>
      </c>
      <c r="D350826" t="s">
        <v>328</v>
      </c>
    </row>
    <row r="350827" spans="1:4">
      <c r="A350827" t="s">
        <v>109</v>
      </c>
      <c r="B350827" t="s">
        <v>110</v>
      </c>
      <c r="C350827" t="s">
        <v>446</v>
      </c>
      <c r="D350827" t="s">
        <v>330</v>
      </c>
    </row>
    <row r="350828" spans="1:4">
      <c r="B350828" t="s">
        <v>120</v>
      </c>
      <c r="D350828" t="s">
        <v>332</v>
      </c>
    </row>
    <row r="350829" spans="1:4">
      <c r="B350829" t="s">
        <v>130</v>
      </c>
      <c r="D350829" t="s">
        <v>334</v>
      </c>
    </row>
    <row r="350830" spans="1:4">
      <c r="B350830" t="s">
        <v>137</v>
      </c>
      <c r="D350830" t="s">
        <v>336</v>
      </c>
    </row>
    <row r="350831" spans="1:4">
      <c r="B350831" t="s">
        <v>143</v>
      </c>
      <c r="D350831" t="s">
        <v>337</v>
      </c>
    </row>
    <row r="350832" spans="1:4">
      <c r="B350832" t="s">
        <v>147</v>
      </c>
      <c r="D350832" t="s">
        <v>338</v>
      </c>
    </row>
    <row r="350833" spans="2:4">
      <c r="B350833" t="s">
        <v>151</v>
      </c>
      <c r="D350833" t="s">
        <v>339</v>
      </c>
    </row>
    <row r="350834" spans="2:4">
      <c r="B350834" t="s">
        <v>154</v>
      </c>
      <c r="D350834" t="s">
        <v>340</v>
      </c>
    </row>
    <row r="350835" spans="2:4">
      <c r="B350835" t="s">
        <v>156</v>
      </c>
      <c r="D350835" t="s">
        <v>341</v>
      </c>
    </row>
    <row r="350836" spans="2:4">
      <c r="B350836" t="s">
        <v>158</v>
      </c>
      <c r="D350836" t="s">
        <v>342</v>
      </c>
    </row>
    <row r="350837" spans="2:4">
      <c r="B350837" t="s">
        <v>160</v>
      </c>
      <c r="D350837" t="s">
        <v>343</v>
      </c>
    </row>
    <row r="350838" spans="2:4">
      <c r="B350838" t="s">
        <v>162</v>
      </c>
      <c r="D350838" t="s">
        <v>344</v>
      </c>
    </row>
    <row r="350839" spans="2:4">
      <c r="B350839" t="s">
        <v>164</v>
      </c>
      <c r="D350839" t="s">
        <v>345</v>
      </c>
    </row>
    <row r="350840" spans="2:4">
      <c r="B350840" t="s">
        <v>166</v>
      </c>
      <c r="D350840" t="s">
        <v>346</v>
      </c>
    </row>
    <row r="350841" spans="2:4">
      <c r="B350841" t="s">
        <v>168</v>
      </c>
      <c r="D350841" t="s">
        <v>347</v>
      </c>
    </row>
    <row r="350842" spans="2:4">
      <c r="B350842" t="s">
        <v>170</v>
      </c>
      <c r="D350842" t="s">
        <v>348</v>
      </c>
    </row>
    <row r="350843" spans="2:4">
      <c r="B350843" t="s">
        <v>172</v>
      </c>
      <c r="D350843" t="s">
        <v>349</v>
      </c>
    </row>
    <row r="350844" spans="2:4">
      <c r="B350844" t="s">
        <v>174</v>
      </c>
      <c r="D350844" t="s">
        <v>350</v>
      </c>
    </row>
    <row r="350845" spans="2:4">
      <c r="B350845" t="s">
        <v>176</v>
      </c>
      <c r="D350845" t="s">
        <v>351</v>
      </c>
    </row>
    <row r="350846" spans="2:4">
      <c r="B350846" t="s">
        <v>178</v>
      </c>
      <c r="D350846" t="s">
        <v>352</v>
      </c>
    </row>
    <row r="350847" spans="2:4">
      <c r="B350847" t="s">
        <v>180</v>
      </c>
      <c r="D350847" t="s">
        <v>353</v>
      </c>
    </row>
    <row r="350848" spans="2:4">
      <c r="B350848" t="s">
        <v>182</v>
      </c>
      <c r="D350848" t="s">
        <v>354</v>
      </c>
    </row>
    <row r="350849" spans="2:4">
      <c r="B350849" t="s">
        <v>183</v>
      </c>
      <c r="D350849" t="s">
        <v>355</v>
      </c>
    </row>
    <row r="350850" spans="2:4">
      <c r="B350850" t="s">
        <v>184</v>
      </c>
      <c r="D350850" t="s">
        <v>356</v>
      </c>
    </row>
    <row r="350851" spans="2:4">
      <c r="B350851" t="s">
        <v>185</v>
      </c>
    </row>
    <row r="350852" spans="2:4">
      <c r="B350852" t="s">
        <v>186</v>
      </c>
    </row>
    <row r="350853" spans="2:4">
      <c r="B350853" t="s">
        <v>187</v>
      </c>
    </row>
    <row r="350854" spans="2:4">
      <c r="B350854" t="s">
        <v>188</v>
      </c>
    </row>
    <row r="350855" spans="2:4">
      <c r="B350855" t="s">
        <v>189</v>
      </c>
    </row>
    <row r="350856" spans="2:4">
      <c r="B350856" t="s">
        <v>190</v>
      </c>
    </row>
    <row r="350857" spans="2:4">
      <c r="B350857" t="s">
        <v>191</v>
      </c>
    </row>
    <row r="350858" spans="2:4">
      <c r="B350858" t="s">
        <v>192</v>
      </c>
    </row>
    <row r="350859" spans="2:4">
      <c r="B350859" t="s">
        <v>193</v>
      </c>
    </row>
    <row r="350860" spans="2:4">
      <c r="B350860" t="s">
        <v>194</v>
      </c>
    </row>
    <row r="350861" spans="2:4">
      <c r="B350861" t="s">
        <v>195</v>
      </c>
    </row>
    <row r="350862" spans="2:4">
      <c r="B350862" t="s">
        <v>196</v>
      </c>
    </row>
    <row r="350863" spans="2:4">
      <c r="B350863" t="s">
        <v>197</v>
      </c>
    </row>
    <row r="350864" spans="2:4">
      <c r="B350864" t="s">
        <v>198</v>
      </c>
    </row>
    <row r="350865" spans="2:2">
      <c r="B350865" t="s">
        <v>199</v>
      </c>
    </row>
    <row r="350866" spans="2:2">
      <c r="B350866" t="s">
        <v>200</v>
      </c>
    </row>
    <row r="350867" spans="2:2">
      <c r="B350867" t="s">
        <v>201</v>
      </c>
    </row>
    <row r="350868" spans="2:2">
      <c r="B350868" t="s">
        <v>202</v>
      </c>
    </row>
    <row r="350869" spans="2:2">
      <c r="B350869" t="s">
        <v>203</v>
      </c>
    </row>
    <row r="350870" spans="2:2">
      <c r="B350870" t="s">
        <v>204</v>
      </c>
    </row>
    <row r="350871" spans="2:2">
      <c r="B350871" t="s">
        <v>205</v>
      </c>
    </row>
    <row r="350872" spans="2:2">
      <c r="B350872" t="s">
        <v>206</v>
      </c>
    </row>
    <row r="350873" spans="2:2">
      <c r="B350873" t="s">
        <v>207</v>
      </c>
    </row>
    <row r="350874" spans="2:2">
      <c r="B350874" t="s">
        <v>208</v>
      </c>
    </row>
    <row r="350875" spans="2:2">
      <c r="B350875" t="s">
        <v>209</v>
      </c>
    </row>
    <row r="350876" spans="2:2">
      <c r="B350876" t="s">
        <v>210</v>
      </c>
    </row>
    <row r="350877" spans="2:2">
      <c r="B350877" t="s">
        <v>211</v>
      </c>
    </row>
    <row r="350878" spans="2:2">
      <c r="B350878" t="s">
        <v>212</v>
      </c>
    </row>
    <row r="350879" spans="2:2">
      <c r="B350879" t="s">
        <v>213</v>
      </c>
    </row>
    <row r="350880" spans="2:2">
      <c r="B350880" t="s">
        <v>214</v>
      </c>
    </row>
    <row r="350881" spans="2:2">
      <c r="B350881" t="s">
        <v>215</v>
      </c>
    </row>
    <row r="350882" spans="2:2">
      <c r="B350882" t="s">
        <v>216</v>
      </c>
    </row>
    <row r="350883" spans="2:2">
      <c r="B350883" t="s">
        <v>217</v>
      </c>
    </row>
    <row r="350884" spans="2:2">
      <c r="B350884" t="s">
        <v>218</v>
      </c>
    </row>
    <row r="350885" spans="2:2">
      <c r="B350885" t="s">
        <v>219</v>
      </c>
    </row>
    <row r="350886" spans="2:2">
      <c r="B350886" t="s">
        <v>220</v>
      </c>
    </row>
    <row r="350887" spans="2:2">
      <c r="B350887" t="s">
        <v>221</v>
      </c>
    </row>
    <row r="350888" spans="2:2">
      <c r="B350888" t="s">
        <v>222</v>
      </c>
    </row>
    <row r="350889" spans="2:2">
      <c r="B350889" t="s">
        <v>223</v>
      </c>
    </row>
    <row r="350890" spans="2:2">
      <c r="B350890" t="s">
        <v>224</v>
      </c>
    </row>
    <row r="350891" spans="2:2">
      <c r="B350891" t="s">
        <v>225</v>
      </c>
    </row>
    <row r="350892" spans="2:2">
      <c r="B350892" t="s">
        <v>226</v>
      </c>
    </row>
    <row r="350893" spans="2:2">
      <c r="B350893" t="s">
        <v>227</v>
      </c>
    </row>
    <row r="350894" spans="2:2">
      <c r="B350894" t="s">
        <v>228</v>
      </c>
    </row>
    <row r="350895" spans="2:2">
      <c r="B350895" t="s">
        <v>229</v>
      </c>
    </row>
    <row r="350896" spans="2:2">
      <c r="B350896" t="s">
        <v>230</v>
      </c>
    </row>
  </sheetData>
  <mergeCells count="1">
    <mergeCell ref="B8:P8"/>
  </mergeCells>
  <conditionalFormatting sqref="E11">
    <cfRule type="duplicateValues" dxfId="12" priority="18"/>
  </conditionalFormatting>
  <conditionalFormatting sqref="E12:E205">
    <cfRule type="duplicateValues" dxfId="11" priority="19"/>
  </conditionalFormatting>
  <conditionalFormatting sqref="G11:G205">
    <cfRule type="containsBlanks" dxfId="10" priority="17">
      <formula>LEN(TRIM(G11))=0</formula>
    </cfRule>
  </conditionalFormatting>
  <conditionalFormatting sqref="I11">
    <cfRule type="containsBlanks" dxfId="9" priority="16">
      <formula>LEN(TRIM(I11))=0</formula>
    </cfRule>
  </conditionalFormatting>
  <conditionalFormatting sqref="I12:I205">
    <cfRule type="containsBlanks" dxfId="8" priority="15">
      <formula>LEN(TRIM(I12))=0</formula>
    </cfRule>
  </conditionalFormatting>
  <conditionalFormatting sqref="J38:K38">
    <cfRule type="containsBlanks" dxfId="7" priority="8">
      <formula>LEN(TRIM(J38))=0</formula>
    </cfRule>
  </conditionalFormatting>
  <conditionalFormatting sqref="J172:K172 J167:K167 J147:K147 J14:K14 J11:J13 J15:J46 J48:J101 J103:J146 J148:J153 J155:J166 J168:J171 J173:J182 J184:J205">
    <cfRule type="containsBlanks" dxfId="6" priority="7">
      <formula>LEN(TRIM(J11))=0</formula>
    </cfRule>
  </conditionalFormatting>
  <conditionalFormatting sqref="J129:K129 J68:K68 J39:K39 J26:K26">
    <cfRule type="containsBlanks" dxfId="5" priority="6">
      <formula>LEN(TRIM(J26))=0</formula>
    </cfRule>
  </conditionalFormatting>
  <conditionalFormatting sqref="J193:K193 J143:K143 J115:K115 J113:K113 J100:K100 J94:K94 J89:K89 J58:K58 J48:K48 J42:K42 J22:K22">
    <cfRule type="containsBlanks" dxfId="4" priority="5">
      <formula>LEN(TRIM(J22))=0</formula>
    </cfRule>
  </conditionalFormatting>
  <conditionalFormatting sqref="J180 J171 J95 J91 J49 J17">
    <cfRule type="containsBlanks" dxfId="3" priority="4">
      <formula>LEN(TRIM(J17))=0</formula>
    </cfRule>
  </conditionalFormatting>
  <conditionalFormatting sqref="J103 J65">
    <cfRule type="containsBlanks" dxfId="2" priority="3">
      <formula>LEN(TRIM(J65))=0</formula>
    </cfRule>
  </conditionalFormatting>
  <conditionalFormatting sqref="J102 J47">
    <cfRule type="containsBlanks" dxfId="1" priority="2">
      <formula>LEN(TRIM(J47))=0</formula>
    </cfRule>
  </conditionalFormatting>
  <conditionalFormatting sqref="J183 J154">
    <cfRule type="containsBlanks" dxfId="0" priority="1">
      <formula>LEN(TRIM(J154))=0</formula>
    </cfRule>
  </conditionalFormatting>
  <dataValidations count="9">
    <dataValidation type="whole" allowBlank="1" showInputMessage="1" showErrorMessage="1" errorTitle="Entrada no válida" error="Por favor escriba un número entero" promptTitle="Escriba un número entero en esta casilla" sqref="D11:D205" xr:uid="{00000000-0002-0000-0700-000000000000}">
      <formula1>-9999</formula1>
      <formula2>9999</formula2>
    </dataValidation>
    <dataValidation type="list" allowBlank="1" showInputMessage="1" showErrorMessage="1" errorTitle="Entrada no válida" error="Por favor seleccione un elemento de la lista" promptTitle="Seleccione un elemento de la lista" sqref="F11:F205" xr:uid="{00000000-0002-0000-0700-000001000000}">
      <formula1>$A$350824:$A$350827</formula1>
    </dataValidation>
    <dataValidation type="list" allowBlank="1" showInputMessage="1" showErrorMessage="1" errorTitle="Entrada no válida" error="Por favor seleccione un elemento de la lista" promptTitle="Seleccione un elemento de la lista" sqref="H11:H205" xr:uid="{00000000-0002-0000-0700-000002000000}">
      <formula1>$C$350824:$C$350827</formula1>
    </dataValidation>
    <dataValidation type="textLength" allowBlank="1" showInputMessage="1" showErrorMessage="1" errorTitle="Entrada no válida" error="Escriba un texto  Maximo 200 Caracteres" promptTitle="Cualquier contenido Maximo 200 Caracteres" sqref="I11:I169" xr:uid="{00000000-0002-0000-0700-000003000000}">
      <formula1>0</formula1>
      <formula2>200</formula2>
    </dataValidation>
    <dataValidation type="whole" allowBlank="1" showInputMessage="1" showErrorMessage="1" errorTitle="Entrada no válida" error="Por favor escriba un número entero" promptTitle="Escriba un número entero en esta casilla" sqref="K66:K67 K170 K27:K28 K140:K142 K52:K54 K56:K57 K165:K166 K15:K16 K70 K35:K37 K162:K163 K11:K13 K111 K149 K145 K72:K80 K116:K120 K135 K92:K93 K43:K47 K59:K62 K23:K25 K101:K102 K181 K50 K123 K138 K114 K90 K96 K40 K197:K198 K20:K21 K126:K128 K82:K84 K98:K99 K130:K131 K183:K184 K64 K86:K87 K201:K203 K32:K33 K133 K178:K179 K187:K189 K191:K192 K160 K158 K175 K168 K104:K108 K151:K155" xr:uid="{B814A31F-6DAC-4661-9766-221B1DC52841}">
      <formula1>-9</formula1>
      <formula2>9</formula2>
    </dataValidation>
    <dataValidation type="date" allowBlank="1" showInputMessage="1" errorTitle="Entrada no válida" error="Por favor escriba una fecha válida (AAAA/MM/DD)" promptTitle="Ingrese una fecha (AAAA/MM/DD)" sqref="M11:N169" xr:uid="{00000000-0002-0000-0700-000005000000}">
      <formula1>1900/1/1</formula1>
      <formula2>3000/1/1</formula2>
    </dataValidation>
    <dataValidation type="list" allowBlank="1" showInputMessage="1" showErrorMessage="1" errorTitle="Entrada no válida" error="Por favor seleccione un elemento de la lista" promptTitle="Seleccione un elemento de la lista" sqref="P11:P169" xr:uid="{00000000-0002-0000-0700-000006000000}">
      <formula1>$D$350824:$D$350850</formula1>
    </dataValidation>
    <dataValidation type="textLength" allowBlank="1" showInputMessage="1" showErrorMessage="1" errorTitle="Entrada no válida" error="Escriba un texto  Maximo 4 Caracteres" promptTitle="Cualquier contenido Maximo 4 Caracteres" sqref="C11:C205" xr:uid="{00000000-0002-0000-0700-000007000000}">
      <formula1>0</formula1>
      <formula2>4</formula2>
    </dataValidation>
    <dataValidation type="list" allowBlank="1" showInputMessage="1" showErrorMessage="1" errorTitle="Entrada no válida" error="Por favor seleccione un elemento de la lista" promptTitle="Seleccione un elemento de la lista" sqref="G11:G205" xr:uid="{00000000-0002-0000-0700-000008000000}">
      <formula1>$B$351155:$B$351227</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Marina Cuesto Parra</cp:lastModifiedBy>
  <dcterms:created xsi:type="dcterms:W3CDTF">2020-01-14T13:50:26Z</dcterms:created>
  <dcterms:modified xsi:type="dcterms:W3CDTF">2020-03-11T17:15:10Z</dcterms:modified>
</cp:coreProperties>
</file>